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pivotTable+xml" PartName="/xl/pivotTables/pivotTable4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pivotTable+xml" PartName="/xl/pivotTables/pivotTable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  <sheet state="hidden" name="Tabla dinámica 4" sheetId="2" r:id="rId5"/>
    <sheet state="hidden" name="Subordinado" sheetId="3" r:id="rId6"/>
    <sheet state="hidden" name="Jefe Directo" sheetId="4" r:id="rId7"/>
    <sheet state="hidden" name="Colega" sheetId="5" r:id="rId8"/>
  </sheets>
  <definedNames/>
  <calcPr/>
  <pivotCaches>
    <pivotCache cacheId="0" r:id="rId9"/>
    <pivotCache cacheId="1" r:id="rId10"/>
  </pivotCaches>
</workbook>
</file>

<file path=xl/sharedStrings.xml><?xml version="1.0" encoding="utf-8"?>
<sst xmlns="http://schemas.openxmlformats.org/spreadsheetml/2006/main" count="868" uniqueCount="119">
  <si>
    <t xml:space="preserve"> </t>
  </si>
  <si>
    <t>Fecha</t>
  </si>
  <si>
    <t>Nombre a quien evalúa.</t>
  </si>
  <si>
    <t>Cargo que desempeña al que evalúa.</t>
  </si>
  <si>
    <t>¿Conoce los objetivos estratégicos de la empresa sobre los cuales su proceso tiene impacto?</t>
  </si>
  <si>
    <t>¿Conoce y entiende los indicadores que afectan su proceso?</t>
  </si>
  <si>
    <t>¿Responde por las tareas y responsabilidades asignadas por su equipo?</t>
  </si>
  <si>
    <t>¿Responde con la entrega de los compromisos asumidos en diferentes actividades?</t>
  </si>
  <si>
    <t>¿Realiza un seguimientos y cumplimiento de planes de acción?</t>
  </si>
  <si>
    <t>¿Ayuda y aporta en el clima del equipo de manera positiva?</t>
  </si>
  <si>
    <t>¿Muestra respeto por sus lideres, cuestiona y discute con respeto?</t>
  </si>
  <si>
    <t>¿Es un colaborador reconocido por sus pares por su impecabilidad y cumplimiento de las actividades del equipo?</t>
  </si>
  <si>
    <t>¿Participa en reuniones y otros espacios de la empresa?</t>
  </si>
  <si>
    <t>¿Participa en capacitaciones donde están todos los procesos?</t>
  </si>
  <si>
    <t>¿Realiza las medidas de verificación establecidas para su cargo?</t>
  </si>
  <si>
    <t>¿Conoce los riesgos asociados a su cargo e interviene para que se eliminen?</t>
  </si>
  <si>
    <t>¿Cumple con los estándares definidos para su equipo, desde seguridad, calidad y clima del equipo?</t>
  </si>
  <si>
    <t>¿Tiene propuestas de mejora que impacten positivamente en el proceso que interviene?</t>
  </si>
  <si>
    <t>¿Participa en la implementación de propuestas de mejora así no sean propias?</t>
  </si>
  <si>
    <t>¿Participa en la implementación de propuestas y/o proyectos?</t>
  </si>
  <si>
    <t>¿Escucha de forma atenta las sugerencias de los demás colaboradores?</t>
  </si>
  <si>
    <t>¿Es receptivo y asimila las sugerencias de los demás colaboradores para mejorar?</t>
  </si>
  <si>
    <t>¿Hay actitud positiva de la persona?</t>
  </si>
  <si>
    <t>¿Desarrolla su criterio y habla con honestidad y con las personas que lo debe realizar?</t>
  </si>
  <si>
    <t>¿Ejecuta de forma oportuna y correcta los compromisos asumidos?</t>
  </si>
  <si>
    <t>¿El equipo lo identifica como una persona cumplida y capaz?</t>
  </si>
  <si>
    <t>¿Logra relacionarse con sus demás compañeros equilibrando cargas del equipo y delegando de manera respetuosa acordada?</t>
  </si>
  <si>
    <t>¿Las decisiones de la empresa las acata y logra acercarse al cambio con tranquilidad y apertura?</t>
  </si>
  <si>
    <t>¿Verifica sus procesos internos y variables de calidad en el servicio?</t>
  </si>
  <si>
    <t>¿Atiende quejas y reclamos de clientes internos y externos?</t>
  </si>
  <si>
    <t>¿Cumplimiento de políticas, de seguridad, BPE?</t>
  </si>
  <si>
    <t>¿Cumple oportunamente con los proyectos, actividades y tareas que están bajo su responsabilidad?</t>
  </si>
  <si>
    <t>¿Tiene Acciones educativas ó Llamados de atención verbales o escritos por mala relación con sus compañeros o clientes?</t>
  </si>
  <si>
    <t>¿Interacciona con todos los colaboradores para conocer sus necesidades y solucionarlas de forma satisfactoria?</t>
  </si>
  <si>
    <t>¿Es oportuno y con veracidad de la información enviada o entregada?</t>
  </si>
  <si>
    <t>¿Mantiene una comunicación asertiva?</t>
  </si>
  <si>
    <t>Evaluador</t>
  </si>
  <si>
    <t>EJECUCIÓN ESTRATEGICA</t>
  </si>
  <si>
    <t>INNOVACIÓN</t>
  </si>
  <si>
    <t xml:space="preserve">NEGOCIACIÓN </t>
  </si>
  <si>
    <t>SERVICIOS</t>
  </si>
  <si>
    <t>TRABAJO EN EQUIPO</t>
  </si>
  <si>
    <t>Liviño Suárez Forero</t>
  </si>
  <si>
    <t>Seguridad</t>
  </si>
  <si>
    <t>Colega</t>
  </si>
  <si>
    <t>Yoe Stiven González</t>
  </si>
  <si>
    <t>Auxiliar de droguería</t>
  </si>
  <si>
    <t>Martín Orlando Monsalve</t>
  </si>
  <si>
    <t>Administrador</t>
  </si>
  <si>
    <t>Yuli Yasmín López Suárez</t>
  </si>
  <si>
    <t>Analista financiero</t>
  </si>
  <si>
    <t>Ricardo Novoa Castro</t>
  </si>
  <si>
    <t>Heyson Ferney González</t>
  </si>
  <si>
    <t>Auxiliar de bodega</t>
  </si>
  <si>
    <t>Johan Eduardo Forero Gaona</t>
  </si>
  <si>
    <t>Yovanny López Guerrero</t>
  </si>
  <si>
    <t>Juan David Amezquita Jerez</t>
  </si>
  <si>
    <t>Camilo Alvarado</t>
  </si>
  <si>
    <t>Heiner Rodríguez</t>
  </si>
  <si>
    <t>Juan Carlos González</t>
  </si>
  <si>
    <t>Óscar Fernando Peña</t>
  </si>
  <si>
    <t>Fredy Suárez Peña</t>
  </si>
  <si>
    <t>Javier Octavio Peña</t>
  </si>
  <si>
    <t>Jorge Enrique Vargas</t>
  </si>
  <si>
    <t>Auxiliar de caja</t>
  </si>
  <si>
    <t>Juan Carlos Trujillo</t>
  </si>
  <si>
    <t>Laura Ximena Saenz Parra</t>
  </si>
  <si>
    <t>Lina Katherine González Naranjo</t>
  </si>
  <si>
    <t>Valeria González Naranjo</t>
  </si>
  <si>
    <t>Miguel Corredor</t>
  </si>
  <si>
    <t>Yady Corredor</t>
  </si>
  <si>
    <t>Alba Luz Martínez</t>
  </si>
  <si>
    <t>Catalina Galindo Vargas</t>
  </si>
  <si>
    <t>Karen Viviana Peña Forero</t>
  </si>
  <si>
    <t>Nayidth Fernanda Reyes González</t>
  </si>
  <si>
    <t>Auxiliar de compra</t>
  </si>
  <si>
    <t>Uriel Suárez Peña</t>
  </si>
  <si>
    <t>Daniel Leonardo Vargas</t>
  </si>
  <si>
    <t>Juan Sebastián Fandiño</t>
  </si>
  <si>
    <t>Vianny Suárez Peña</t>
  </si>
  <si>
    <t>Yerson Enrique Martinez Beltrán</t>
  </si>
  <si>
    <t>Carlos Humberto Amezquita Jerez</t>
  </si>
  <si>
    <t>Alejandro Forero</t>
  </si>
  <si>
    <t>Felipe Torres</t>
  </si>
  <si>
    <t>Daniel Cabiedes</t>
  </si>
  <si>
    <t>Jaime López</t>
  </si>
  <si>
    <t>Juan Pablo Vargas</t>
  </si>
  <si>
    <t>Laura Maria araña Delgadillo</t>
  </si>
  <si>
    <t>Mayerly Huertas</t>
  </si>
  <si>
    <t>Yeimy Margarita Peña</t>
  </si>
  <si>
    <t>Yesid Hamon</t>
  </si>
  <si>
    <t>Álvaro Antonio Reyes</t>
  </si>
  <si>
    <t>Jenny Peña Peña</t>
  </si>
  <si>
    <t>Jefe de contabilidad</t>
  </si>
  <si>
    <t>Jefe Directo</t>
  </si>
  <si>
    <t>Karen Lorena Forero Gaona</t>
  </si>
  <si>
    <t>Auxiliar de contratación</t>
  </si>
  <si>
    <t>Subordinado</t>
  </si>
  <si>
    <t>Leidy Karolina García Cuervo</t>
  </si>
  <si>
    <t>Auxiliar de relaciones laborales</t>
  </si>
  <si>
    <t>Jhon Alexander Peña Peña</t>
  </si>
  <si>
    <t>Jefe de logística</t>
  </si>
  <si>
    <t>Jhon Jairo Poveda</t>
  </si>
  <si>
    <t>Yenitza Suárez</t>
  </si>
  <si>
    <t>Jefe de talento humano</t>
  </si>
  <si>
    <t>María Yerly Agudelo</t>
  </si>
  <si>
    <t>Subgerente</t>
  </si>
  <si>
    <t>Luis Alirio Reyes</t>
  </si>
  <si>
    <t>Gerente</t>
  </si>
  <si>
    <t>3/29/0022</t>
  </si>
  <si>
    <t>4/1/0022</t>
  </si>
  <si>
    <t xml:space="preserve">Autoevaluación </t>
  </si>
  <si>
    <t>Sub Gerente</t>
  </si>
  <si>
    <t>Suma total</t>
  </si>
  <si>
    <t>SUM de EJECUCIÓN ESTRATEGICA</t>
  </si>
  <si>
    <t>SUM de INNOVACIÓN</t>
  </si>
  <si>
    <t xml:space="preserve">SUM de NEGOCIACIÓN </t>
  </si>
  <si>
    <t>SUM de SERVICIOS</t>
  </si>
  <si>
    <t>SUM de TRABAJO EN EQUIPO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</si>
</sst>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.0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165" xfId="0" applyFont="1" applyNumberFormat="1"/>
    <xf borderId="0" fillId="3" fontId="3" numFmtId="164" xfId="0" applyAlignment="1" applyFill="1" applyFont="1" applyNumberFormat="1">
      <alignment horizontal="right" vertical="bottom"/>
    </xf>
    <xf borderId="0" fillId="3" fontId="3" numFmtId="14" xfId="0" applyAlignment="1" applyFont="1" applyNumberFormat="1">
      <alignment horizontal="right" vertical="bottom"/>
    </xf>
    <xf borderId="0" fillId="3" fontId="3" numFmtId="0" xfId="0" applyAlignment="1" applyFont="1">
      <alignment vertical="bottom"/>
    </xf>
    <xf borderId="0" fillId="3" fontId="3" numFmtId="0" xfId="0" applyAlignment="1" applyFont="1">
      <alignment horizontal="right" vertical="bottom"/>
    </xf>
    <xf borderId="0" fillId="3" fontId="3" numFmtId="0" xfId="0" applyAlignment="1" applyFont="1">
      <alignment horizontal="right" readingOrder="0" vertical="bottom"/>
    </xf>
    <xf borderId="0" fillId="3" fontId="2" numFmtId="0" xfId="0" applyAlignment="1" applyFont="1">
      <alignment readingOrder="0"/>
    </xf>
    <xf borderId="0" fillId="0" fontId="2" numFmtId="0" xfId="0" applyFont="1"/>
    <xf borderId="0" fillId="0" fontId="2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2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AP200" sheet="Respuestas de formulario 1"/>
  </cacheSource>
  <cacheFields>
    <cacheField name=" " numFmtId="0">
      <sharedItems containsString="0" containsBlank="1">
        <m/>
      </sharedItems>
    </cacheField>
    <cacheField name="Fecha">
      <sharedItems containsSemiMixedTypes="0" containsDate="1" containsString="0" containsMixedTypes="1">
        <d v="2022-03-09T00:00:00Z"/>
        <d v="2022-03-08T00:00:00Z"/>
        <d v="2022-03-02T00:00:00Z"/>
        <d v="2022-03-04T00:00:00Z"/>
        <d v="2022-03-11T00:00:00Z"/>
        <d v="2022-03-10T00:00:00Z"/>
        <d v="2022-03-14T00:00:00Z"/>
        <d v="2022-03-16T00:00:00Z"/>
        <d v="2022-03-17T00:00:00Z"/>
        <d v="2022-03-18T00:00:00Z"/>
        <d v="2022-03-20T00:00:00Z"/>
        <d v="2022-03-22T00:00:00Z"/>
        <d v="2022-03-23T00:00:00Z"/>
        <d v="2022-03-21T00:00:00Z"/>
        <d v="2022-03-24T00:00:00Z"/>
        <d v="2022-03-25T00:00:00Z"/>
        <d v="2022-03-26T00:00:00Z"/>
        <d v="2022-03-27T00:00:00Z"/>
        <d v="2022-03-28T00:00:00Z"/>
        <d v="2022-03-29T00:00:00Z"/>
        <d v="2022-03-30T00:00:00Z"/>
        <d v="2022-03-01T00:00:00Z"/>
        <d v="2022-03-05T00:00:00Z"/>
        <d v="2022-03-07T00:00:00Z"/>
        <d v="2022-03-13T00:00:00Z"/>
        <d v="2022-03-15T00:00:00Z"/>
        <d v="2022-07-06T00:00:00Z"/>
        <d v="2022-04-08T00:00:00Z"/>
        <d v="2022-07-13T00:00:00Z"/>
        <d v="2022-07-11T00:00:00Z"/>
        <d v="2022-07-12T00:00:00Z"/>
        <d v="2022-07-09T00:00:00Z"/>
        <d v="2022-07-10T00:00:00Z"/>
        <d v="2022-07-08T00:00:00Z"/>
        <d v="2022-07-07T00:00:00Z"/>
        <d v="2022-07-05T00:00:00Z"/>
        <d v="2022-03-06T00:00:00Z"/>
        <n v="-685836.0"/>
        <d v="2022-04-02T00:00:00Z"/>
        <n v="-685833.0"/>
        <d v="2022-04-03T00:00:00Z"/>
        <d v="2022-04-04T00:00:00Z"/>
        <d v="2022-04-06T00:00:00Z"/>
        <d v="2022-04-05T00:00:00Z"/>
        <d v="2022-04-07T00:00:00Z"/>
        <d v="2022-04-09T00:00:00Z"/>
        <d v="2022-04-10T00:00:00Z"/>
        <d v="2022-04-12T00:00:00Z"/>
        <d v="2022-04-13T00:00:00Z"/>
        <d v="2022-04-14T00:00:00Z"/>
        <d v="2022-04-15T00:00:00Z"/>
        <d v="2022-04-16T00:00:00Z"/>
        <d v="2022-04-17T00:00:00Z"/>
        <d v="2022-04-19T00:00:00Z"/>
        <d v="2022-04-20T00:00:00Z"/>
        <d v="2022-04-21T00:00:00Z"/>
        <d v="2022-04-24T00:00:00Z"/>
        <d v="2022-04-25T00:00:00Z"/>
        <d v="2022-04-26T00:00:00Z"/>
        <d v="2022-04-27T00:00:00Z"/>
        <d v="2022-04-28T00:00:00Z"/>
        <d v="2022-04-29T00:00:00Z"/>
        <d v="2022-04-22T00:00:00Z"/>
        <d v="2022-04-30T00:00:00Z"/>
        <d v="2022-03-12T00:00:00Z"/>
        <d v="2022-03-03T00:00:00Z"/>
        <d v="2022-03-19T00:00:00Z"/>
        <d v="2022-03-31T00:00:00Z"/>
      </sharedItems>
    </cacheField>
    <cacheField name="Nombre a quien evalúa." numFmtId="0">
      <sharedItems>
        <s v="Liviño Suárez Forero"/>
        <s v="Yoe Stiven González"/>
        <s v="Martín Orlando Monsalve"/>
        <s v="Yuli Yasmín López Suárez"/>
        <s v="Ricardo Novoa Castro"/>
        <s v="Heyson Ferney González"/>
        <s v="Johan Eduardo Forero Gaona"/>
        <s v="Yovanny López Guerrero"/>
        <s v="Juan David Amezquita Jerez"/>
        <s v="Camilo Alvarado"/>
        <s v="Heiner Rodríguez"/>
        <s v="Juan Carlos González"/>
        <s v="Óscar Fernando Peña"/>
        <s v="Fredy Suárez Peña"/>
        <s v="Javier Octavio Peña"/>
        <s v="Jorge Enrique Vargas"/>
        <s v="Juan Carlos Trujillo"/>
        <s v="Laura Ximena Saenz Parra"/>
        <s v="Lina Katherine González Naranjo"/>
        <s v="Valeria González Naranjo"/>
        <s v="Miguel Corredor"/>
        <s v="Yady Corredor"/>
        <s v="Alba Luz Martínez"/>
        <s v="Catalina Galindo Vargas"/>
        <s v="Karen Viviana Peña Forero"/>
        <s v="Nayidth Fernanda Reyes González"/>
        <s v="Uriel Suárez Peña"/>
        <s v="Daniel Leonardo Vargas"/>
        <s v="Juan Sebastián Fandiño"/>
        <s v="Vianny Suárez Peña"/>
        <s v="Yerson Enrique Martinez Beltrán"/>
        <s v="Carlos Humberto Amezquita Jerez"/>
        <s v="Alejandro Forero"/>
        <s v="Felipe Torres"/>
        <s v="Daniel Cabiedes"/>
        <s v="Jaime López"/>
        <s v="Juan Pablo Vargas"/>
        <s v="Laura Maria araña Delgadillo"/>
        <s v="Mayerly Huertas"/>
        <s v="Yeimy Margarita Peña"/>
        <s v="Yesid Hamon"/>
        <s v="Álvaro Antonio Reyes"/>
        <s v="Jenny Peña Peña"/>
        <s v="Karen Lorena Forero Gaona"/>
        <s v="Leidy Karolina García Cuervo"/>
        <s v="Jhon Alexander Peña Peña"/>
        <s v="Jhon Jairo Poveda"/>
        <s v="Yenitza Suárez"/>
        <s v="María Yerly Agudelo"/>
        <s v="Luis Alirio Reyes"/>
      </sharedItems>
    </cacheField>
    <cacheField name="Cargo que desempeña al que evalúa." numFmtId="0">
      <sharedItems>
        <s v="Seguridad"/>
        <s v="Auxiliar de droguería"/>
        <s v="Administrador"/>
        <s v="Analista financiero"/>
        <s v="Auxiliar de bodega"/>
        <s v="Auxiliar de caja"/>
        <s v="Auxiliar de compra"/>
        <s v="Jefe de contabilidad"/>
        <s v="Auxiliar de contratación"/>
        <s v="Auxiliar de relaciones laborales"/>
        <s v="Jefe de logística"/>
        <s v="Jefe de talento humano"/>
        <s v="Subgerente"/>
        <s v="Gerente"/>
        <s v="Sub Gerente"/>
      </sharedItems>
    </cacheField>
    <cacheField name="¿Conoce los objetivos estratégicos de la empresa sobre los cuales su proceso tiene impacto?" numFmtId="0">
      <sharedItems containsSemiMixedTypes="0" containsString="0" containsNumber="1" containsInteger="1">
        <n v="2.0"/>
        <n v="3.0"/>
        <n v="4.0"/>
        <n v="5.0"/>
        <n v="1.0"/>
      </sharedItems>
    </cacheField>
    <cacheField name="¿Conoce y entiende los indicadores que afectan su proceso?" numFmtId="0">
      <sharedItems containsSemiMixedTypes="0" containsString="0" containsNumber="1" containsInteger="1">
        <n v="3.0"/>
        <n v="2.0"/>
        <n v="4.0"/>
        <n v="5.0"/>
      </sharedItems>
    </cacheField>
    <cacheField name="¿Responde por las tareas y responsabilidades asignadas por su equipo?" numFmtId="0">
      <sharedItems containsSemiMixedTypes="0" containsString="0" containsNumber="1" containsInteger="1">
        <n v="4.0"/>
        <n v="3.0"/>
        <n v="2.0"/>
        <n v="5.0"/>
        <n v="1.0"/>
      </sharedItems>
    </cacheField>
    <cacheField name="¿Responde con la entrega de los compromisos asumidos en diferentes actividades?" numFmtId="0">
      <sharedItems containsSemiMixedTypes="0" containsString="0" containsNumber="1" containsInteger="1">
        <n v="3.0"/>
        <n v="4.0"/>
        <n v="2.0"/>
        <n v="5.0"/>
        <n v="1.0"/>
      </sharedItems>
    </cacheField>
    <cacheField name="¿Realiza un seguimientos y cumplimiento de planes de acción?" numFmtId="0">
      <sharedItems containsSemiMixedTypes="0" containsString="0" containsNumber="1" containsInteger="1">
        <n v="2.0"/>
        <n v="3.0"/>
        <n v="4.0"/>
        <n v="5.0"/>
        <n v="1.0"/>
      </sharedItems>
    </cacheField>
    <cacheField name="¿Ayuda y aporta en el clima del equipo de manera positiva?" numFmtId="0">
      <sharedItems containsSemiMixedTypes="0" containsString="0" containsNumber="1" containsInteger="1">
        <n v="4.0"/>
        <n v="2.0"/>
        <n v="3.0"/>
        <n v="5.0"/>
        <n v="1.0"/>
      </sharedItems>
    </cacheField>
    <cacheField name="¿Muestra respeto por sus lideres, cuestiona y discute con respeto?" numFmtId="0">
      <sharedItems containsSemiMixedTypes="0" containsString="0" containsNumber="1" containsInteger="1">
        <n v="5.0"/>
        <n v="3.0"/>
        <n v="4.0"/>
        <n v="2.0"/>
        <n v="1.0"/>
      </sharedItems>
    </cacheField>
    <cacheField name="¿Es un colaborador reconocido por sus pares por su impecabilidad y cumplimiento de las actividades del equipo?" numFmtId="0">
      <sharedItems containsSemiMixedTypes="0" containsString="0" containsNumber="1" containsInteger="1">
        <n v="4.0"/>
        <n v="3.0"/>
        <n v="2.0"/>
        <n v="5.0"/>
      </sharedItems>
    </cacheField>
    <cacheField name="¿Participa en reuniones y otros espacios de la empresa?" numFmtId="0">
      <sharedItems containsSemiMixedTypes="0" containsString="0" containsNumber="1" containsInteger="1">
        <n v="2.0"/>
        <n v="3.0"/>
        <n v="4.0"/>
        <n v="5.0"/>
        <n v="1.0"/>
      </sharedItems>
    </cacheField>
    <cacheField name="¿Participa en capacitaciones donde están todos los procesos?" numFmtId="0">
      <sharedItems containsSemiMixedTypes="0" containsString="0" containsNumber="1" containsInteger="1">
        <n v="3.0"/>
        <n v="2.0"/>
        <n v="4.0"/>
        <n v="5.0"/>
        <n v="1.0"/>
      </sharedItems>
    </cacheField>
    <cacheField name="¿Realiza las medidas de verificación establecidas para su cargo?" numFmtId="0">
      <sharedItems containsSemiMixedTypes="0" containsString="0" containsNumber="1" containsInteger="1">
        <n v="4.0"/>
        <n v="3.0"/>
        <n v="5.0"/>
        <n v="2.0"/>
        <n v="1.0"/>
      </sharedItems>
    </cacheField>
    <cacheField name="¿Conoce los riesgos asociados a su cargo e interviene para que se eliminen?" numFmtId="0">
      <sharedItems containsSemiMixedTypes="0" containsString="0" containsNumber="1" containsInteger="1">
        <n v="4.0"/>
        <n v="3.0"/>
        <n v="2.0"/>
        <n v="5.0"/>
      </sharedItems>
    </cacheField>
    <cacheField name="¿Cumple con los estándares definidos para su equipo, desde seguridad, calidad y clima del equipo?" numFmtId="0">
      <sharedItems containsSemiMixedTypes="0" containsString="0" containsNumber="1" containsInteger="1">
        <n v="4.0"/>
        <n v="3.0"/>
        <n v="2.0"/>
        <n v="5.0"/>
      </sharedItems>
    </cacheField>
    <cacheField name="¿Tiene propuestas de mejora que impacten positivamente en el proceso que interviene?" numFmtId="0">
      <sharedItems containsSemiMixedTypes="0" containsString="0" containsNumber="1" containsInteger="1">
        <n v="2.0"/>
        <n v="4.0"/>
        <n v="3.0"/>
        <n v="5.0"/>
        <n v="1.0"/>
      </sharedItems>
    </cacheField>
    <cacheField name="¿Participa en la implementación de propuestas de mejora así no sean propias?" numFmtId="0">
      <sharedItems containsSemiMixedTypes="0" containsString="0" containsNumber="1" containsInteger="1">
        <n v="2.0"/>
        <n v="3.0"/>
        <n v="4.0"/>
        <n v="5.0"/>
      </sharedItems>
    </cacheField>
    <cacheField name="¿Participa en la implementación de propuestas y/o proyectos?" numFmtId="0">
      <sharedItems containsSemiMixedTypes="0" containsString="0" containsNumber="1" containsInteger="1">
        <n v="2.0"/>
        <n v="4.0"/>
        <n v="3.0"/>
        <n v="5.0"/>
      </sharedItems>
    </cacheField>
    <cacheField name="¿Escucha de forma atenta las sugerencias de los demás colaboradores?" numFmtId="0">
      <sharedItems containsSemiMixedTypes="0" containsString="0" containsNumber="1" containsInteger="1">
        <n v="4.0"/>
        <n v="3.0"/>
        <n v="5.0"/>
        <n v="2.0"/>
      </sharedItems>
    </cacheField>
    <cacheField name="¿Es receptivo y asimila las sugerencias de los demás colaboradores para mejorar?" numFmtId="0">
      <sharedItems containsSemiMixedTypes="0" containsString="0" containsNumber="1" containsInteger="1">
        <n v="4.0"/>
        <n v="3.0"/>
        <n v="5.0"/>
        <n v="2.0"/>
        <n v="1.0"/>
      </sharedItems>
    </cacheField>
    <cacheField name="¿Hay actitud positiva de la persona?" numFmtId="0">
      <sharedItems containsSemiMixedTypes="0" containsString="0" containsNumber="1" containsInteger="1">
        <n v="4.0"/>
        <n v="5.0"/>
        <n v="3.0"/>
        <n v="2.0"/>
        <n v="1.0"/>
      </sharedItems>
    </cacheField>
    <cacheField name="¿Desarrolla su criterio y habla con honestidad y con las personas que lo debe realizar?" numFmtId="0">
      <sharedItems containsSemiMixedTypes="0" containsString="0" containsNumber="1" containsInteger="1">
        <n v="3.0"/>
        <n v="4.0"/>
        <n v="5.0"/>
        <n v="2.0"/>
        <n v="1.0"/>
      </sharedItems>
    </cacheField>
    <cacheField name="¿Ejecuta de forma oportuna y correcta los compromisos asumidos?" numFmtId="0">
      <sharedItems containsSemiMixedTypes="0" containsString="0" containsNumber="1" containsInteger="1">
        <n v="4.0"/>
        <n v="3.0"/>
        <n v="5.0"/>
        <n v="2.0"/>
        <n v="1.0"/>
      </sharedItems>
    </cacheField>
    <cacheField name="¿El equipo lo identifica como una persona cumplida y capaz?" numFmtId="0">
      <sharedItems containsSemiMixedTypes="0" containsString="0" containsNumber="1" containsInteger="1">
        <n v="2.0"/>
        <n v="3.0"/>
        <n v="4.0"/>
        <n v="5.0"/>
      </sharedItems>
    </cacheField>
    <cacheField name="¿Logra relacionarse con sus demás compañeros equilibrando cargas del equipo y delegando de manera respetuosa acordada?" numFmtId="0">
      <sharedItems containsSemiMixedTypes="0" containsString="0" containsNumber="1" containsInteger="1">
        <n v="4.0"/>
        <n v="3.0"/>
        <n v="5.0"/>
        <n v="2.0"/>
        <n v="1.0"/>
      </sharedItems>
    </cacheField>
    <cacheField name="¿Las decisiones de la empresa las acata y logra acercarse al cambio con tranquilidad y apertura?" numFmtId="0">
      <sharedItems containsSemiMixedTypes="0" containsString="0" containsNumber="1" containsInteger="1">
        <n v="4.0"/>
        <n v="3.0"/>
        <n v="2.0"/>
        <n v="5.0"/>
      </sharedItems>
    </cacheField>
    <cacheField name="¿Verifica sus procesos internos y variables de calidad en el servicio?" numFmtId="0">
      <sharedItems containsSemiMixedTypes="0" containsString="0" containsNumber="1" containsInteger="1">
        <n v="4.0"/>
        <n v="3.0"/>
        <n v="2.0"/>
        <n v="5.0"/>
      </sharedItems>
    </cacheField>
    <cacheField name="¿Atiende quejas y reclamos de clientes internos y externos?" numFmtId="0">
      <sharedItems containsSemiMixedTypes="0" containsString="0" containsNumber="1" containsInteger="1">
        <n v="4.0"/>
        <n v="5.0"/>
        <n v="2.0"/>
        <n v="3.0"/>
      </sharedItems>
    </cacheField>
    <cacheField name="¿Cumplimiento de políticas, de seguridad, BPE?" numFmtId="0">
      <sharedItems containsSemiMixedTypes="0" containsString="0" containsNumber="1" containsInteger="1">
        <n v="5.0"/>
        <n v="3.0"/>
        <n v="4.0"/>
        <n v="2.0"/>
      </sharedItems>
    </cacheField>
    <cacheField name="¿Cumple oportunamente con los proyectos, actividades y tareas que están bajo su responsabilidad?" numFmtId="0">
      <sharedItems containsSemiMixedTypes="0" containsString="0" containsNumber="1" containsInteger="1">
        <n v="4.0"/>
        <n v="3.0"/>
        <n v="5.0"/>
        <n v="2.0"/>
        <n v="1.0"/>
      </sharedItems>
    </cacheField>
    <cacheField name="¿Tiene Acciones educativas ó Llamados de atención verbales o escritos por mala relación con sus compañeros o clientes?" numFmtId="0">
      <sharedItems containsSemiMixedTypes="0" containsString="0" containsNumber="1" containsInteger="1">
        <n v="5.0"/>
        <n v="4.0"/>
        <n v="3.0"/>
        <n v="2.0"/>
        <n v="1.0"/>
      </sharedItems>
    </cacheField>
    <cacheField name="¿Interacciona con todos los colaboradores para conocer sus necesidades y solucionarlas de forma satisfactoria?" numFmtId="0">
      <sharedItems containsSemiMixedTypes="0" containsString="0" containsNumber="1" containsInteger="1">
        <n v="4.0"/>
        <n v="3.0"/>
        <n v="5.0"/>
        <n v="1.0"/>
        <n v="2.0"/>
      </sharedItems>
    </cacheField>
    <cacheField name="¿Es oportuno y con veracidad de la información enviada o entregada?" numFmtId="0">
      <sharedItems containsSemiMixedTypes="0" containsString="0" containsNumber="1" containsInteger="1">
        <n v="4.0"/>
        <n v="3.0"/>
        <n v="5.0"/>
        <n v="1.0"/>
        <n v="2.0"/>
      </sharedItems>
    </cacheField>
    <cacheField name="¿Mantiene una comunicación asertiva?" numFmtId="0">
      <sharedItems containsSemiMixedTypes="0" containsString="0" containsNumber="1" containsInteger="1">
        <n v="4.0"/>
        <n v="3.0"/>
        <n v="2.0"/>
        <n v="5.0"/>
      </sharedItems>
    </cacheField>
    <cacheField name="Evaluador" numFmtId="0">
      <sharedItems>
        <s v="Colega"/>
        <s v="Jefe Directo"/>
        <s v="Subordinado"/>
        <s v="Autoevaluación "/>
      </sharedItems>
    </cacheField>
    <cacheField name="EJECUCIÓN ESTRATEGICA" numFmtId="165">
      <sharedItems containsSemiMixedTypes="0" containsString="0" containsNumber="1">
        <n v="0.4230769230769231"/>
        <n v="0.38461538461538464"/>
        <n v="0.41346153846153844"/>
        <n v="0.46153846153846156"/>
        <n v="0.4519230769230769"/>
        <n v="0.3942307692307692"/>
        <n v="0.4423076923076923"/>
        <n v="0.36538461538461536"/>
        <n v="0.4326923076923077"/>
        <n v="0.3269230769230769"/>
        <n v="0.5288461538461539"/>
        <n v="0.5096153846153846"/>
        <n v="0.47115384615384615"/>
        <n v="0.4807692307692308"/>
        <n v="0.49038461538461536"/>
        <n v="0.5192307692307693"/>
        <n v="0.5"/>
        <n v="2.269230769230769"/>
        <n v="2.5"/>
        <n v="1.8846153846153846"/>
        <n v="1.9615384615384615"/>
        <n v="2.076923076923077"/>
        <n v="2.0"/>
        <n v="2.1923076923076925"/>
        <n v="2.0384615384615383"/>
        <n v="2.1538461538461537"/>
        <n v="2.230769230769231"/>
        <n v="1.9230769230769231"/>
        <n v="2.3846153846153846"/>
        <n v="2.3076923076923075"/>
        <n v="2.1153846153846154"/>
        <n v="1.6538461538461537"/>
        <n v="1.7307692307692308"/>
        <n v="2.3461538461538463"/>
        <n v="0.5769230769230769"/>
        <n v="0.5865384615384616"/>
        <n v="0.5384615384615384"/>
        <n v="0.5480769230769231"/>
        <n v="0.5673076923076923"/>
        <n v="0.6057692307692307"/>
        <n v="0.8461538461538461"/>
        <n v="1.0"/>
        <n v="1.1538461538461537"/>
        <n v="1.0769230769230769"/>
        <n v="0.9807692307692307"/>
        <n v="1.0192307692307692"/>
        <n v="1.0384615384615385"/>
        <n v="0.9230769230769231"/>
        <n v="0.8846153846153846"/>
        <n v="0.8653846153846154"/>
        <n v="1.1153846153846154"/>
        <n v="1.2307692307692308"/>
        <n v="0.9423076923076923"/>
        <n v="1.25"/>
        <n v="1.1346153846153846"/>
        <n v="0.9038461538461539"/>
        <n v="1.1923076923076923"/>
        <n v="1.2115384615384615"/>
        <n v="1.1730769230769231"/>
        <n v="0.7884615384615384"/>
        <n v="0.7692307692307693"/>
      </sharedItems>
    </cacheField>
    <cacheField name="INNOVACIÓN" numFmtId="165">
      <sharedItems containsSemiMixedTypes="0" containsString="0" containsNumber="1">
        <n v="0.25"/>
        <n v="0.375"/>
        <n v="0.3333333333333333"/>
        <n v="0.5"/>
        <n v="0.4166666666666667"/>
        <n v="0.4583333333333333"/>
        <n v="0.2916666666666667"/>
        <n v="0.5416666666666666"/>
        <n v="0.5833333333333334"/>
        <n v="2.5"/>
        <n v="1.5"/>
        <n v="2.1666666666666665"/>
        <n v="2.0"/>
        <n v="2.3333333333333335"/>
        <n v="1.6666666666666667"/>
        <n v="1.8333333333333333"/>
        <n v="0.625"/>
        <n v="0.75"/>
        <n v="1.0"/>
        <n v="1.1666666666666667"/>
        <n v="1.0833333333333333"/>
        <n v="0.8333333333333334"/>
        <n v="0.9166666666666666"/>
        <n v="1.25"/>
      </sharedItems>
    </cacheField>
    <cacheField name="NEGOCIACIÓN " numFmtId="165">
      <sharedItems containsSemiMixedTypes="0" containsString="0" containsNumber="1">
        <n v="0.453125"/>
        <n v="0.484375"/>
        <n v="0.359375"/>
        <n v="0.421875"/>
        <n v="0.4375"/>
        <n v="0.515625"/>
        <n v="0.40625"/>
        <n v="0.46875"/>
        <n v="0.5"/>
        <n v="0.5625"/>
        <n v="0.578125"/>
        <n v="0.546875"/>
        <n v="0.53125"/>
        <n v="1.9375"/>
        <n v="2.5"/>
        <n v="1.8125"/>
        <n v="2.0"/>
        <n v="0.390625"/>
        <n v="2.3125"/>
        <n v="2.1875"/>
        <n v="2.25"/>
        <n v="2.375"/>
        <n v="2.125"/>
        <n v="2.0625"/>
        <n v="2.4375"/>
        <n v="1.75"/>
        <n v="1.6875"/>
        <n v="1.875"/>
        <n v="0.375"/>
        <n v="0.78125"/>
        <n v="1.0"/>
        <n v="0.875"/>
        <n v="1.03125"/>
        <n v="1.0625"/>
        <n v="0.90625"/>
        <n v="0.9375"/>
        <n v="1.09375"/>
        <n v="1.15625"/>
        <n v="1.1875"/>
        <n v="1.25"/>
        <n v="0.8125"/>
        <n v="1.21875"/>
      </sharedItems>
    </cacheField>
    <cacheField name="SERVICIOS" numFmtId="165">
      <sharedItems containsSemiMixedTypes="0" containsString="0" containsNumber="1">
        <n v="0.5416666666666666"/>
        <n v="0.4375"/>
        <n v="0.5625"/>
        <n v="0.5208333333333334"/>
        <n v="0.375"/>
        <n v="0.3541666666666667"/>
        <n v="0.5"/>
        <n v="0.4583333333333333"/>
        <n v="0.6041666666666666"/>
        <n v="0.4166666666666667"/>
        <n v="0.4791666666666667"/>
        <n v="2.5"/>
        <n v="1.9166666666666667"/>
        <n v="2.0833333333333335"/>
        <n v="0.3958333333333333"/>
        <n v="2.4166666666666665"/>
        <n v="2.25"/>
        <n v="2.3333333333333335"/>
        <n v="2.1666666666666665"/>
        <n v="1.6666666666666667"/>
        <n v="1.75"/>
        <n v="1.8333333333333333"/>
        <n v="1.0833333333333333"/>
        <n v="1.0416666666666667"/>
        <n v="0.9166666666666666"/>
        <n v="1.0"/>
        <n v="0.9583333333333334"/>
        <n v="1.2083333333333333"/>
        <n v="1.125"/>
        <n v="0.875"/>
        <n v="0.7916666666666666"/>
        <n v="1.1666666666666667"/>
        <n v="1.25"/>
      </sharedItems>
    </cacheField>
    <cacheField name="TRABAJO EN EQUIPO" numFmtId="165">
      <sharedItems containsSemiMixedTypes="0" containsString="0" containsNumber="1">
        <n v="0.5"/>
        <n v="0.4375"/>
        <n v="0.3125"/>
        <n v="0.5625"/>
        <n v="0.625"/>
        <n v="0.375"/>
        <n v="2.5"/>
        <n v="1.75"/>
        <n v="1.5"/>
        <n v="2.0"/>
        <n v="2.25"/>
        <n v="1.25"/>
        <n v="1.0"/>
        <n v="1.125"/>
        <n v="0.875"/>
        <n v="0.75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AP250" sheet="Respuestas de formulario 1"/>
  </cacheSource>
  <cacheFields>
    <cacheField name=" " numFmtId="0">
      <sharedItems containsString="0" containsBlank="1">
        <m/>
      </sharedItems>
    </cacheField>
    <cacheField name="Fecha">
      <sharedItems containsDate="1" containsString="0" containsBlank="1" containsMixedTypes="1">
        <d v="2022-03-09T00:00:00Z"/>
        <d v="2022-03-08T00:00:00Z"/>
        <d v="2022-03-02T00:00:00Z"/>
        <d v="2022-03-04T00:00:00Z"/>
        <d v="2022-03-11T00:00:00Z"/>
        <d v="2022-03-10T00:00:00Z"/>
        <d v="2022-03-14T00:00:00Z"/>
        <d v="2022-03-16T00:00:00Z"/>
        <d v="2022-03-17T00:00:00Z"/>
        <d v="2022-03-18T00:00:00Z"/>
        <d v="2022-03-20T00:00:00Z"/>
        <d v="2022-03-22T00:00:00Z"/>
        <d v="2022-03-23T00:00:00Z"/>
        <d v="2022-03-21T00:00:00Z"/>
        <d v="2022-03-24T00:00:00Z"/>
        <d v="2022-03-25T00:00:00Z"/>
        <d v="2022-03-26T00:00:00Z"/>
        <d v="2022-03-27T00:00:00Z"/>
        <d v="2022-03-28T00:00:00Z"/>
        <d v="2022-03-29T00:00:00Z"/>
        <d v="2022-03-30T00:00:00Z"/>
        <d v="2022-03-01T00:00:00Z"/>
        <d v="2022-03-05T00:00:00Z"/>
        <d v="2022-03-07T00:00:00Z"/>
        <d v="2022-03-13T00:00:00Z"/>
        <d v="2022-03-15T00:00:00Z"/>
        <d v="2022-07-06T00:00:00Z"/>
        <d v="2022-04-08T00:00:00Z"/>
        <d v="2022-07-13T00:00:00Z"/>
        <d v="2022-07-11T00:00:00Z"/>
        <d v="2022-07-12T00:00:00Z"/>
        <d v="2022-07-09T00:00:00Z"/>
        <d v="2022-07-10T00:00:00Z"/>
        <d v="2022-07-08T00:00:00Z"/>
        <d v="2022-07-07T00:00:00Z"/>
        <d v="2022-07-05T00:00:00Z"/>
        <d v="2022-03-06T00:00:00Z"/>
        <n v="-685836.0"/>
        <d v="2022-04-02T00:00:00Z"/>
        <n v="-685833.0"/>
        <d v="2022-04-03T00:00:00Z"/>
        <d v="2022-04-04T00:00:00Z"/>
        <d v="2022-04-06T00:00:00Z"/>
        <d v="2022-04-05T00:00:00Z"/>
        <d v="2022-04-07T00:00:00Z"/>
        <d v="2022-04-09T00:00:00Z"/>
        <d v="2022-04-10T00:00:00Z"/>
        <d v="2022-04-12T00:00:00Z"/>
        <d v="2022-04-13T00:00:00Z"/>
        <d v="2022-04-14T00:00:00Z"/>
        <d v="2022-04-15T00:00:00Z"/>
        <d v="2022-04-16T00:00:00Z"/>
        <d v="2022-04-17T00:00:00Z"/>
        <d v="2022-04-19T00:00:00Z"/>
        <d v="2022-04-20T00:00:00Z"/>
        <d v="2022-04-21T00:00:00Z"/>
        <d v="2022-04-24T00:00:00Z"/>
        <d v="2022-04-25T00:00:00Z"/>
        <d v="2022-04-26T00:00:00Z"/>
        <d v="2022-04-27T00:00:00Z"/>
        <d v="2022-04-28T00:00:00Z"/>
        <d v="2022-04-29T00:00:00Z"/>
        <d v="2022-04-22T00:00:00Z"/>
        <d v="2022-04-30T00:00:00Z"/>
        <d v="2022-03-12T00:00:00Z"/>
        <d v="2022-03-03T00:00:00Z"/>
        <d v="2022-03-19T00:00:00Z"/>
        <d v="2022-03-31T00:00:00Z"/>
        <m/>
      </sharedItems>
    </cacheField>
    <cacheField name="Nombre a quien evalúa." numFmtId="0">
      <sharedItems containsBlank="1">
        <s v="Liviño Suárez Forero"/>
        <s v="Yoe Stiven González"/>
        <s v="Martín Orlando Monsalve"/>
        <s v="Yuli Yasmín López Suárez"/>
        <s v="Ricardo Novoa Castro"/>
        <s v="Heyson Ferney González"/>
        <s v="Johan Eduardo Forero Gaona"/>
        <s v="Yovanny López Guerrero"/>
        <s v="Juan David Amezquita Jerez"/>
        <s v="Camilo Alvarado"/>
        <s v="Heiner Rodríguez"/>
        <s v="Juan Carlos González"/>
        <s v="Óscar Fernando Peña"/>
        <s v="Fredy Suárez Peña"/>
        <s v="Javier Octavio Peña"/>
        <s v="Jorge Enrique Vargas"/>
        <s v="Juan Carlos Trujillo"/>
        <s v="Laura Ximena Saenz Parra"/>
        <s v="Lina Katherine González Naranjo"/>
        <s v="Valeria González Naranjo"/>
        <s v="Miguel Corredor"/>
        <s v="Yady Corredor"/>
        <s v="Alba Luz Martínez"/>
        <s v="Catalina Galindo Vargas"/>
        <s v="Karen Viviana Peña Forero"/>
        <s v="Nayidth Fernanda Reyes González"/>
        <s v="Uriel Suárez Peña"/>
        <s v="Daniel Leonardo Vargas"/>
        <s v="Juan Sebastián Fandiño"/>
        <s v="Vianny Suárez Peña"/>
        <s v="Yerson Enrique Martinez Beltrán"/>
        <s v="Carlos Humberto Amezquita Jerez"/>
        <s v="Alejandro Forero"/>
        <s v="Felipe Torres"/>
        <s v="Daniel Cabiedes"/>
        <s v="Jaime López"/>
        <s v="Juan Pablo Vargas"/>
        <s v="Laura Maria araña Delgadillo"/>
        <s v="Mayerly Huertas"/>
        <s v="Yeimy Margarita Peña"/>
        <s v="Yesid Hamon"/>
        <s v="Álvaro Antonio Reyes"/>
        <s v="Jenny Peña Peña"/>
        <s v="Karen Lorena Forero Gaona"/>
        <s v="Leidy Karolina García Cuervo"/>
        <s v="Jhon Alexander Peña Peña"/>
        <s v="Jhon Jairo Poveda"/>
        <s v="Yenitza Suárez"/>
        <s v="María Yerly Agudelo"/>
        <s v="Luis Alirio Reyes"/>
        <m/>
      </sharedItems>
    </cacheField>
    <cacheField name="Cargo que desempeña al que evalúa." numFmtId="0">
      <sharedItems containsBlank="1">
        <s v="Seguridad"/>
        <s v="Auxiliar de droguería"/>
        <s v="Administrador"/>
        <s v="Analista financiero"/>
        <s v="Auxiliar de bodega"/>
        <s v="Auxiliar de caja"/>
        <s v="Auxiliar de compra"/>
        <s v="Jefe de contabilidad"/>
        <s v="Auxiliar de contratación"/>
        <s v="Auxiliar de relaciones laborales"/>
        <s v="Jefe de logística"/>
        <s v="Jefe de talento humano"/>
        <s v="Subgerente"/>
        <s v="Gerente"/>
        <s v="Sub Gerente"/>
        <m/>
      </sharedItems>
    </cacheField>
    <cacheField name="¿Conoce los objetivos estratégicos de la empresa sobre los cuales su proceso tiene impacto?" numFmtId="0">
      <sharedItems containsString="0" containsBlank="1" containsNumber="1" containsInteger="1">
        <n v="2.0"/>
        <n v="3.0"/>
        <n v="4.0"/>
        <n v="5.0"/>
        <n v="1.0"/>
        <m/>
      </sharedItems>
    </cacheField>
    <cacheField name="¿Conoce y entiende los indicadores que afectan su proceso?" numFmtId="0">
      <sharedItems containsString="0" containsBlank="1" containsNumber="1" containsInteger="1">
        <n v="3.0"/>
        <n v="2.0"/>
        <n v="4.0"/>
        <n v="5.0"/>
        <m/>
      </sharedItems>
    </cacheField>
    <cacheField name="¿Responde por las tareas y responsabilidades asignadas por su equipo?" numFmtId="0">
      <sharedItems containsString="0" containsBlank="1" containsNumber="1" containsInteger="1">
        <n v="4.0"/>
        <n v="3.0"/>
        <n v="2.0"/>
        <n v="5.0"/>
        <n v="1.0"/>
        <m/>
      </sharedItems>
    </cacheField>
    <cacheField name="¿Responde con la entrega de los compromisos asumidos en diferentes actividades?" numFmtId="0">
      <sharedItems containsString="0" containsBlank="1" containsNumber="1" containsInteger="1">
        <n v="3.0"/>
        <n v="4.0"/>
        <n v="2.0"/>
        <n v="5.0"/>
        <n v="1.0"/>
        <m/>
      </sharedItems>
    </cacheField>
    <cacheField name="¿Realiza un seguimientos y cumplimiento de planes de acción?" numFmtId="0">
      <sharedItems containsString="0" containsBlank="1" containsNumber="1" containsInteger="1">
        <n v="2.0"/>
        <n v="3.0"/>
        <n v="4.0"/>
        <n v="5.0"/>
        <n v="1.0"/>
        <m/>
      </sharedItems>
    </cacheField>
    <cacheField name="¿Ayuda y aporta en el clima del equipo de manera positiva?" numFmtId="0">
      <sharedItems containsString="0" containsBlank="1" containsNumber="1" containsInteger="1">
        <n v="4.0"/>
        <n v="2.0"/>
        <n v="3.0"/>
        <n v="5.0"/>
        <n v="1.0"/>
        <m/>
      </sharedItems>
    </cacheField>
    <cacheField name="¿Muestra respeto por sus lideres, cuestiona y discute con respeto?" numFmtId="0">
      <sharedItems containsString="0" containsBlank="1" containsNumber="1" containsInteger="1">
        <n v="5.0"/>
        <n v="3.0"/>
        <n v="4.0"/>
        <n v="2.0"/>
        <n v="1.0"/>
        <m/>
      </sharedItems>
    </cacheField>
    <cacheField name="¿Es un colaborador reconocido por sus pares por su impecabilidad y cumplimiento de las actividades del equipo?" numFmtId="0">
      <sharedItems containsString="0" containsBlank="1" containsNumber="1" containsInteger="1">
        <n v="4.0"/>
        <n v="3.0"/>
        <n v="2.0"/>
        <n v="5.0"/>
        <m/>
      </sharedItems>
    </cacheField>
    <cacheField name="¿Participa en reuniones y otros espacios de la empresa?" numFmtId="0">
      <sharedItems containsString="0" containsBlank="1" containsNumber="1" containsInteger="1">
        <n v="2.0"/>
        <n v="3.0"/>
        <n v="4.0"/>
        <n v="5.0"/>
        <n v="1.0"/>
        <m/>
      </sharedItems>
    </cacheField>
    <cacheField name="¿Participa en capacitaciones donde están todos los procesos?" numFmtId="0">
      <sharedItems containsString="0" containsBlank="1" containsNumber="1" containsInteger="1">
        <n v="3.0"/>
        <n v="2.0"/>
        <n v="4.0"/>
        <n v="5.0"/>
        <n v="1.0"/>
        <m/>
      </sharedItems>
    </cacheField>
    <cacheField name="¿Realiza las medidas de verificación establecidas para su cargo?" numFmtId="0">
      <sharedItems containsString="0" containsBlank="1" containsNumber="1" containsInteger="1">
        <n v="4.0"/>
        <n v="3.0"/>
        <n v="5.0"/>
        <n v="2.0"/>
        <n v="1.0"/>
        <m/>
      </sharedItems>
    </cacheField>
    <cacheField name="¿Conoce los riesgos asociados a su cargo e interviene para que se eliminen?" numFmtId="0">
      <sharedItems containsString="0" containsBlank="1" containsNumber="1" containsInteger="1">
        <n v="4.0"/>
        <n v="3.0"/>
        <n v="2.0"/>
        <n v="5.0"/>
        <m/>
      </sharedItems>
    </cacheField>
    <cacheField name="¿Cumple con los estándares definidos para su equipo, desde seguridad, calidad y clima del equipo?" numFmtId="0">
      <sharedItems containsString="0" containsBlank="1" containsNumber="1" containsInteger="1">
        <n v="4.0"/>
        <n v="3.0"/>
        <n v="2.0"/>
        <n v="5.0"/>
        <m/>
      </sharedItems>
    </cacheField>
    <cacheField name="¿Tiene propuestas de mejora que impacten positivamente en el proceso que interviene?" numFmtId="0">
      <sharedItems containsString="0" containsBlank="1" containsNumber="1" containsInteger="1">
        <n v="2.0"/>
        <n v="4.0"/>
        <n v="3.0"/>
        <n v="5.0"/>
        <n v="1.0"/>
        <m/>
      </sharedItems>
    </cacheField>
    <cacheField name="¿Participa en la implementación de propuestas de mejora así no sean propias?" numFmtId="0">
      <sharedItems containsString="0" containsBlank="1" containsNumber="1" containsInteger="1">
        <n v="2.0"/>
        <n v="3.0"/>
        <n v="4.0"/>
        <n v="5.0"/>
        <m/>
      </sharedItems>
    </cacheField>
    <cacheField name="¿Participa en la implementación de propuestas y/o proyectos?" numFmtId="0">
      <sharedItems containsString="0" containsBlank="1" containsNumber="1" containsInteger="1">
        <n v="2.0"/>
        <n v="4.0"/>
        <n v="3.0"/>
        <n v="5.0"/>
        <m/>
      </sharedItems>
    </cacheField>
    <cacheField name="¿Escucha de forma atenta las sugerencias de los demás colaboradores?" numFmtId="0">
      <sharedItems containsString="0" containsBlank="1" containsNumber="1" containsInteger="1">
        <n v="4.0"/>
        <n v="3.0"/>
        <n v="5.0"/>
        <n v="2.0"/>
        <m/>
      </sharedItems>
    </cacheField>
    <cacheField name="¿Es receptivo y asimila las sugerencias de los demás colaboradores para mejorar?" numFmtId="0">
      <sharedItems containsString="0" containsBlank="1" containsNumber="1" containsInteger="1">
        <n v="4.0"/>
        <n v="3.0"/>
        <n v="5.0"/>
        <n v="2.0"/>
        <n v="1.0"/>
        <m/>
      </sharedItems>
    </cacheField>
    <cacheField name="¿Hay actitud positiva de la persona?" numFmtId="0">
      <sharedItems containsString="0" containsBlank="1" containsNumber="1" containsInteger="1">
        <n v="4.0"/>
        <n v="5.0"/>
        <n v="3.0"/>
        <n v="2.0"/>
        <n v="1.0"/>
        <m/>
      </sharedItems>
    </cacheField>
    <cacheField name="¿Desarrolla su criterio y habla con honestidad y con las personas que lo debe realizar?" numFmtId="0">
      <sharedItems containsString="0" containsBlank="1" containsNumber="1" containsInteger="1">
        <n v="3.0"/>
        <n v="4.0"/>
        <n v="5.0"/>
        <n v="2.0"/>
        <n v="1.0"/>
        <m/>
      </sharedItems>
    </cacheField>
    <cacheField name="¿Ejecuta de forma oportuna y correcta los compromisos asumidos?" numFmtId="0">
      <sharedItems containsString="0" containsBlank="1" containsNumber="1" containsInteger="1">
        <n v="4.0"/>
        <n v="3.0"/>
        <n v="5.0"/>
        <n v="2.0"/>
        <n v="1.0"/>
        <m/>
      </sharedItems>
    </cacheField>
    <cacheField name="¿El equipo lo identifica como una persona cumplida y capaz?" numFmtId="0">
      <sharedItems containsString="0" containsBlank="1" containsNumber="1" containsInteger="1">
        <n v="2.0"/>
        <n v="3.0"/>
        <n v="4.0"/>
        <n v="5.0"/>
        <m/>
      </sharedItems>
    </cacheField>
    <cacheField name="¿Logra relacionarse con sus demás compañeros equilibrando cargas del equipo y delegando de manera respetuosa acordada?" numFmtId="0">
      <sharedItems containsString="0" containsBlank="1" containsNumber="1" containsInteger="1">
        <n v="4.0"/>
        <n v="3.0"/>
        <n v="5.0"/>
        <n v="2.0"/>
        <n v="1.0"/>
        <m/>
      </sharedItems>
    </cacheField>
    <cacheField name="¿Las decisiones de la empresa las acata y logra acercarse al cambio con tranquilidad y apertura?" numFmtId="0">
      <sharedItems containsString="0" containsBlank="1" containsNumber="1" containsInteger="1">
        <n v="4.0"/>
        <n v="3.0"/>
        <n v="2.0"/>
        <n v="5.0"/>
        <m/>
      </sharedItems>
    </cacheField>
    <cacheField name="¿Verifica sus procesos internos y variables de calidad en el servicio?" numFmtId="0">
      <sharedItems containsString="0" containsBlank="1" containsNumber="1" containsInteger="1">
        <n v="4.0"/>
        <n v="3.0"/>
        <n v="2.0"/>
        <n v="5.0"/>
        <m/>
      </sharedItems>
    </cacheField>
    <cacheField name="¿Atiende quejas y reclamos de clientes internos y externos?" numFmtId="0">
      <sharedItems containsString="0" containsBlank="1" containsNumber="1" containsInteger="1">
        <n v="4.0"/>
        <n v="5.0"/>
        <n v="2.0"/>
        <n v="3.0"/>
        <m/>
      </sharedItems>
    </cacheField>
    <cacheField name="¿Cumplimiento de políticas, de seguridad, BPE?" numFmtId="0">
      <sharedItems containsString="0" containsBlank="1" containsNumber="1" containsInteger="1">
        <n v="5.0"/>
        <n v="3.0"/>
        <n v="4.0"/>
        <n v="2.0"/>
        <m/>
      </sharedItems>
    </cacheField>
    <cacheField name="¿Cumple oportunamente con los proyectos, actividades y tareas que están bajo su responsabilidad?" numFmtId="0">
      <sharedItems containsString="0" containsBlank="1" containsNumber="1" containsInteger="1">
        <n v="4.0"/>
        <n v="3.0"/>
        <n v="5.0"/>
        <n v="2.0"/>
        <n v="1.0"/>
        <m/>
      </sharedItems>
    </cacheField>
    <cacheField name="¿Tiene Acciones educativas ó Llamados de atención verbales o escritos por mala relación con sus compañeros o clientes?" numFmtId="0">
      <sharedItems containsString="0" containsBlank="1" containsNumber="1" containsInteger="1">
        <n v="5.0"/>
        <n v="4.0"/>
        <n v="3.0"/>
        <n v="2.0"/>
        <n v="1.0"/>
        <m/>
      </sharedItems>
    </cacheField>
    <cacheField name="¿Interacciona con todos los colaboradores para conocer sus necesidades y solucionarlas de forma satisfactoria?" numFmtId="0">
      <sharedItems containsString="0" containsBlank="1" containsNumber="1" containsInteger="1">
        <n v="4.0"/>
        <n v="3.0"/>
        <n v="5.0"/>
        <n v="1.0"/>
        <n v="2.0"/>
        <m/>
      </sharedItems>
    </cacheField>
    <cacheField name="¿Es oportuno y con veracidad de la información enviada o entregada?" numFmtId="0">
      <sharedItems containsString="0" containsBlank="1" containsNumber="1" containsInteger="1">
        <n v="4.0"/>
        <n v="3.0"/>
        <n v="5.0"/>
        <n v="1.0"/>
        <n v="2.0"/>
        <m/>
      </sharedItems>
    </cacheField>
    <cacheField name="¿Mantiene una comunicación asertiva?" numFmtId="0">
      <sharedItems containsString="0" containsBlank="1" containsNumber="1" containsInteger="1">
        <n v="4.0"/>
        <n v="3.0"/>
        <n v="2.0"/>
        <n v="5.0"/>
        <m/>
      </sharedItems>
    </cacheField>
    <cacheField name="Evaluador" numFmtId="0">
      <sharedItems containsBlank="1">
        <s v="Colega"/>
        <s v="Jefe Directo"/>
        <s v="Subordinado"/>
        <s v="Autoevaluación "/>
        <m/>
      </sharedItems>
    </cacheField>
    <cacheField name="EJECUCIÓN ESTRATEGICA" numFmtId="165">
      <sharedItems containsString="0" containsBlank="1" containsNumber="1">
        <n v="0.4230769230769231"/>
        <n v="0.38461538461538464"/>
        <n v="0.41346153846153844"/>
        <n v="0.46153846153846156"/>
        <n v="0.4519230769230769"/>
        <n v="0.3942307692307692"/>
        <n v="0.4423076923076923"/>
        <n v="0.36538461538461536"/>
        <n v="0.4326923076923077"/>
        <n v="0.3269230769230769"/>
        <n v="0.5288461538461539"/>
        <n v="0.5096153846153846"/>
        <n v="0.47115384615384615"/>
        <n v="0.4807692307692308"/>
        <n v="0.49038461538461536"/>
        <n v="0.5192307692307693"/>
        <n v="0.5"/>
        <n v="2.269230769230769"/>
        <n v="2.5"/>
        <n v="1.8846153846153846"/>
        <n v="1.9615384615384615"/>
        <n v="2.076923076923077"/>
        <n v="2.0"/>
        <n v="2.1923076923076925"/>
        <n v="2.0384615384615383"/>
        <n v="2.1538461538461537"/>
        <n v="2.230769230769231"/>
        <n v="1.9230769230769231"/>
        <n v="2.3846153846153846"/>
        <n v="2.3076923076923075"/>
        <n v="2.1153846153846154"/>
        <n v="1.6538461538461537"/>
        <n v="1.7307692307692308"/>
        <n v="2.3461538461538463"/>
        <n v="0.5769230769230769"/>
        <n v="0.5865384615384616"/>
        <n v="0.5384615384615384"/>
        <n v="0.5480769230769231"/>
        <n v="0.5673076923076923"/>
        <n v="0.6057692307692307"/>
        <n v="0.8461538461538461"/>
        <n v="1.0"/>
        <n v="1.1538461538461537"/>
        <n v="1.0769230769230769"/>
        <n v="0.9807692307692307"/>
        <n v="1.0192307692307692"/>
        <n v="1.0384615384615385"/>
        <n v="0.9230769230769231"/>
        <n v="0.8846153846153846"/>
        <n v="0.8653846153846154"/>
        <n v="1.1153846153846154"/>
        <n v="1.2307692307692308"/>
        <n v="0.9423076923076923"/>
        <n v="1.25"/>
        <n v="1.1346153846153846"/>
        <n v="0.9038461538461539"/>
        <n v="1.1923076923076923"/>
        <n v="1.2115384615384615"/>
        <n v="1.1730769230769231"/>
        <n v="0.7884615384615384"/>
        <n v="0.7692307692307693"/>
        <m/>
      </sharedItems>
    </cacheField>
    <cacheField name="INNOVACIÓN" numFmtId="165">
      <sharedItems containsString="0" containsBlank="1" containsNumber="1">
        <n v="0.25"/>
        <n v="0.375"/>
        <n v="0.3333333333333333"/>
        <n v="0.5"/>
        <n v="0.4166666666666667"/>
        <n v="0.4583333333333333"/>
        <n v="0.2916666666666667"/>
        <n v="0.5416666666666666"/>
        <n v="0.5833333333333334"/>
        <n v="2.5"/>
        <n v="1.5"/>
        <n v="2.1666666666666665"/>
        <n v="2.0"/>
        <n v="2.3333333333333335"/>
        <n v="1.6666666666666667"/>
        <n v="1.8333333333333333"/>
        <n v="0.625"/>
        <n v="0.75"/>
        <n v="1.0"/>
        <n v="1.1666666666666667"/>
        <n v="1.0833333333333333"/>
        <n v="0.8333333333333334"/>
        <n v="0.9166666666666666"/>
        <n v="1.25"/>
        <m/>
      </sharedItems>
    </cacheField>
    <cacheField name="NEGOCIACIÓN " numFmtId="165">
      <sharedItems containsString="0" containsBlank="1" containsNumber="1">
        <n v="0.453125"/>
        <n v="0.484375"/>
        <n v="0.359375"/>
        <n v="0.421875"/>
        <n v="0.4375"/>
        <n v="0.515625"/>
        <n v="0.40625"/>
        <n v="0.46875"/>
        <n v="0.5"/>
        <n v="0.5625"/>
        <n v="0.578125"/>
        <n v="0.546875"/>
        <n v="0.53125"/>
        <n v="1.9375"/>
        <n v="2.5"/>
        <n v="1.8125"/>
        <n v="2.0"/>
        <n v="0.390625"/>
        <n v="2.3125"/>
        <n v="2.1875"/>
        <n v="2.25"/>
        <n v="2.375"/>
        <n v="2.125"/>
        <n v="2.0625"/>
        <n v="2.4375"/>
        <n v="1.75"/>
        <n v="1.6875"/>
        <n v="1.875"/>
        <n v="0.375"/>
        <n v="0.78125"/>
        <n v="1.0"/>
        <n v="0.875"/>
        <n v="1.03125"/>
        <n v="1.0625"/>
        <n v="0.90625"/>
        <n v="0.9375"/>
        <n v="1.09375"/>
        <n v="1.15625"/>
        <n v="1.1875"/>
        <n v="1.25"/>
        <n v="0.8125"/>
        <n v="1.21875"/>
        <m/>
      </sharedItems>
    </cacheField>
    <cacheField name="SERVICIOS" numFmtId="165">
      <sharedItems containsString="0" containsBlank="1" containsNumber="1">
        <n v="0.5416666666666666"/>
        <n v="0.4375"/>
        <n v="0.5625"/>
        <n v="0.5208333333333334"/>
        <n v="0.375"/>
        <n v="0.3541666666666667"/>
        <n v="0.5"/>
        <n v="0.4583333333333333"/>
        <n v="0.6041666666666666"/>
        <n v="0.4166666666666667"/>
        <n v="0.4791666666666667"/>
        <n v="2.5"/>
        <n v="1.9166666666666667"/>
        <n v="2.0833333333333335"/>
        <n v="0.3958333333333333"/>
        <n v="2.4166666666666665"/>
        <n v="2.25"/>
        <n v="2.3333333333333335"/>
        <n v="2.1666666666666665"/>
        <n v="1.6666666666666667"/>
        <n v="1.75"/>
        <n v="1.8333333333333333"/>
        <n v="1.0833333333333333"/>
        <n v="1.0416666666666667"/>
        <n v="0.9166666666666666"/>
        <n v="1.0"/>
        <n v="0.9583333333333334"/>
        <n v="1.2083333333333333"/>
        <n v="1.125"/>
        <n v="0.875"/>
        <n v="0.7916666666666666"/>
        <n v="1.1666666666666667"/>
        <n v="1.25"/>
        <m/>
      </sharedItems>
    </cacheField>
    <cacheField name="TRABAJO EN EQUIPO" numFmtId="165">
      <sharedItems containsString="0" containsBlank="1" containsNumber="1">
        <n v="0.5"/>
        <n v="0.4375"/>
        <n v="0.3125"/>
        <n v="0.5625"/>
        <n v="0.625"/>
        <n v="0.375"/>
        <n v="2.5"/>
        <n v="1.75"/>
        <n v="1.5"/>
        <n v="2.0"/>
        <n v="2.25"/>
        <n v="1.25"/>
        <n v="1.0"/>
        <n v="1.125"/>
        <n v="0.875"/>
        <n v="0.75"/>
        <m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 4" cacheId="0" dataCaption="" compact="0" compactData="0">
  <location ref="A1:F52" firstHeaderRow="0" firstDataRow="2" firstDataCol="0"/>
  <pivotFields>
    <pivotField name=" " compact="0" outline="0" multipleItemSelectionAllowed="1" showAll="0">
      <items>
        <item x="0"/>
        <item t="default"/>
      </items>
    </pivotField>
    <pivotField name="Fech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</pivotField>
    <pivotField name="Nombre a quien evalúa." axis="axisRow" compact="0" outline="0" multipleItemSelectionAllowed="1" showAll="0" sortType="ascending">
      <items>
        <item x="22"/>
        <item x="32"/>
        <item x="41"/>
        <item x="9"/>
        <item x="31"/>
        <item x="23"/>
        <item x="34"/>
        <item x="27"/>
        <item x="33"/>
        <item x="13"/>
        <item x="10"/>
        <item x="5"/>
        <item x="35"/>
        <item x="14"/>
        <item x="42"/>
        <item x="45"/>
        <item x="46"/>
        <item x="6"/>
        <item x="15"/>
        <item x="11"/>
        <item x="16"/>
        <item x="8"/>
        <item x="36"/>
        <item x="28"/>
        <item x="43"/>
        <item x="24"/>
        <item x="37"/>
        <item x="17"/>
        <item x="44"/>
        <item x="18"/>
        <item x="0"/>
        <item x="49"/>
        <item x="48"/>
        <item x="2"/>
        <item x="38"/>
        <item x="20"/>
        <item x="25"/>
        <item x="12"/>
        <item x="4"/>
        <item x="26"/>
        <item x="19"/>
        <item x="29"/>
        <item x="21"/>
        <item x="39"/>
        <item x="47"/>
        <item x="30"/>
        <item x="40"/>
        <item x="1"/>
        <item x="7"/>
        <item x="3"/>
        <item t="default"/>
      </items>
    </pivotField>
    <pivotField name="Cargo que desempeña al que evalúa.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name="¿Conoce los objetivos estratégicos de la empresa sobre los cuales su proceso tiene impact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onoce y entiende los indicadores que afectan su proceso?" compact="0" outline="0" multipleItemSelectionAllowed="1" showAll="0">
      <items>
        <item x="0"/>
        <item x="1"/>
        <item x="2"/>
        <item x="3"/>
        <item t="default"/>
      </items>
    </pivotField>
    <pivotField name="¿Responde por las tareas y responsabilidades asignadas por su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sponde con la entrega de los compromisos asumidos en diferentes actividade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aliza un seguimientos y cumplimiento de planes de acción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Ayuda y aporta en el clima del equipo de manera positiv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Muestra respeto por sus lideres, cuestiona y discute con respet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 un colaborador reconocido por sus pares por su impecabilidad y cumplimiento de las actividades del equipo?" compact="0" outline="0" multipleItemSelectionAllowed="1" showAll="0">
      <items>
        <item x="0"/>
        <item x="1"/>
        <item x="2"/>
        <item x="3"/>
        <item t="default"/>
      </items>
    </pivotField>
    <pivotField name="¿Participa en reuniones y otros espacios de la empres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capacitaciones donde están todos los proces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aliza las medidas de verificación establecidas para su carg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onoce los riesgos asociados a su cargo e interviene para que se eliminen?" compact="0" outline="0" multipleItemSelectionAllowed="1" showAll="0">
      <items>
        <item x="0"/>
        <item x="1"/>
        <item x="2"/>
        <item x="3"/>
        <item t="default"/>
      </items>
    </pivotField>
    <pivotField name="¿Cumple con los estándares definidos para su equipo, desde seguridad, calidad y clima del equipo?" compact="0" outline="0" multipleItemSelectionAllowed="1" showAll="0">
      <items>
        <item x="0"/>
        <item x="1"/>
        <item x="2"/>
        <item x="3"/>
        <item t="default"/>
      </items>
    </pivotField>
    <pivotField name="¿Tiene propuestas de mejora que impacten positivamente en el proceso que interviene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la implementación de propuestas de mejora así no sean propias?" compact="0" outline="0" multipleItemSelectionAllowed="1" showAll="0">
      <items>
        <item x="0"/>
        <item x="1"/>
        <item x="2"/>
        <item x="3"/>
        <item t="default"/>
      </items>
    </pivotField>
    <pivotField name="¿Participa en la implementación de propuestas y/o proyectos?" compact="0" outline="0" multipleItemSelectionAllowed="1" showAll="0">
      <items>
        <item x="0"/>
        <item x="1"/>
        <item x="2"/>
        <item x="3"/>
        <item t="default"/>
      </items>
    </pivotField>
    <pivotField name="¿Escucha de forma atenta las sugerencias de los demás colaboradores?" compact="0" outline="0" multipleItemSelectionAllowed="1" showAll="0">
      <items>
        <item x="0"/>
        <item x="1"/>
        <item x="2"/>
        <item x="3"/>
        <item t="default"/>
      </items>
    </pivotField>
    <pivotField name="¿Es receptivo y asimila las sugerencias de los demás colaboradores para mejorar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Hay actitud positiva de la person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Desarrolla su criterio y habla con honestidad y con las personas que lo debe realizar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jecuta de forma oportuna y correcta los compromisos asumid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l equipo lo identifica como una persona cumplida y capaz?" compact="0" outline="0" multipleItemSelectionAllowed="1" showAll="0">
      <items>
        <item x="0"/>
        <item x="1"/>
        <item x="2"/>
        <item x="3"/>
        <item t="default"/>
      </items>
    </pivotField>
    <pivotField name="¿Logra relacionarse con sus demás compañeros equilibrando cargas del equipo y delegando de manera respetuosa acordad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Las decisiones de la empresa las acata y logra acercarse al cambio con tranquilidad y apertura?" compact="0" outline="0" multipleItemSelectionAllowed="1" showAll="0">
      <items>
        <item x="0"/>
        <item x="1"/>
        <item x="2"/>
        <item x="3"/>
        <item t="default"/>
      </items>
    </pivotField>
    <pivotField name="¿Verifica sus procesos internos y variables de calidad en el servicio?" compact="0" outline="0" multipleItemSelectionAllowed="1" showAll="0">
      <items>
        <item x="0"/>
        <item x="1"/>
        <item x="2"/>
        <item x="3"/>
        <item t="default"/>
      </items>
    </pivotField>
    <pivotField name="¿Atiende quejas y reclamos de clientes internos y externos?" compact="0" outline="0" multipleItemSelectionAllowed="1" showAll="0">
      <items>
        <item x="0"/>
        <item x="1"/>
        <item x="2"/>
        <item x="3"/>
        <item t="default"/>
      </items>
    </pivotField>
    <pivotField name="¿Cumplimiento de políticas, de seguridad, BPE?" compact="0" outline="0" multipleItemSelectionAllowed="1" showAll="0">
      <items>
        <item x="0"/>
        <item x="1"/>
        <item x="2"/>
        <item x="3"/>
        <item t="default"/>
      </items>
    </pivotField>
    <pivotField name="¿Cumple oportunamente con los proyectos, actividades y tareas que están bajo su responsabilidad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Tiene Acciones educativas ó Llamados de atención verbales o escritos por mala relación con sus compañeros o cliente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Interacciona con todos los colaboradores para conocer sus necesidades y solucionarlas de forma satisfactori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 oportuno y con veracidad de la información enviada o entregad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Mantiene una comunicación asertiva?" compact="0" outline="0" multipleItemSelectionAllowed="1" showAll="0">
      <items>
        <item x="0"/>
        <item x="1"/>
        <item x="2"/>
        <item x="3"/>
        <item t="default"/>
      </items>
    </pivotField>
    <pivotField name="Evaluador" compact="0" outline="0" multipleItemSelectionAllowed="1" showAll="0">
      <items>
        <item x="0"/>
        <item x="1"/>
        <item x="2"/>
        <item x="3"/>
        <item t="default"/>
      </items>
    </pivotField>
    <pivotField name="EJECUCIÓN ESTRATEGICA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name="INNOVACIÓN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name="NEGOCIACIÓN 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SERVICIOS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name="TRABAJO EN EQUIPO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</pivotFields>
  <rowFields>
    <field x="2"/>
  </rowFields>
  <colFields>
    <field x="-2"/>
  </colFields>
  <dataFields>
    <dataField name="EJECUCIÓN ESTRATEGICA" fld="37" baseField="0"/>
    <dataField name="INNOVACIÓN" fld="38" baseField="0"/>
    <dataField name="NEGOCIACIÓN " fld="39" baseField="0"/>
    <dataField name="SERVICIOS" fld="40" baseField="0"/>
    <dataField name="TRABAJO EN EQUIPO" fld="41" baseField="0"/>
  </dataFields>
</pivotTableDefinition>
</file>

<file path=xl/pivotTables/pivotTable2.xml><?xml version="1.0" encoding="utf-8"?>
<pivotTableDefinition xmlns="http://schemas.openxmlformats.org/spreadsheetml/2006/main" name="Subordinado" cacheId="1" dataCaption="" compact="0" compactData="0">
  <location ref="A3:F54" firstHeaderRow="0" firstDataRow="2" firstDataCol="0" rowPageCount="1" colPageCount="1"/>
  <pivotFields>
    <pivotField name=" " compact="0" outline="0" multipleItemSelectionAllowed="1" showAll="0">
      <items>
        <item x="0"/>
        <item t="default"/>
      </items>
    </pivotField>
    <pivotField name="Fech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</pivotField>
    <pivotField name="Nombre a quien evalúa." axis="axisRow" compact="0" outline="0" multipleItemSelectionAllowed="1" showAll="0" sortType="ascending">
      <items>
        <item x="50"/>
        <item x="22"/>
        <item x="32"/>
        <item x="41"/>
        <item x="9"/>
        <item x="31"/>
        <item x="23"/>
        <item x="34"/>
        <item x="27"/>
        <item x="33"/>
        <item x="13"/>
        <item x="10"/>
        <item x="5"/>
        <item x="35"/>
        <item x="14"/>
        <item x="42"/>
        <item x="45"/>
        <item x="46"/>
        <item x="6"/>
        <item x="15"/>
        <item x="11"/>
        <item x="16"/>
        <item x="8"/>
        <item x="36"/>
        <item x="28"/>
        <item x="43"/>
        <item x="24"/>
        <item x="37"/>
        <item x="17"/>
        <item x="44"/>
        <item x="18"/>
        <item x="0"/>
        <item x="49"/>
        <item x="48"/>
        <item x="2"/>
        <item x="38"/>
        <item x="20"/>
        <item x="25"/>
        <item x="12"/>
        <item x="4"/>
        <item x="26"/>
        <item x="19"/>
        <item x="29"/>
        <item x="21"/>
        <item x="39"/>
        <item x="47"/>
        <item x="30"/>
        <item x="40"/>
        <item x="1"/>
        <item x="7"/>
        <item x="3"/>
        <item t="default"/>
      </items>
    </pivotField>
    <pivotField name="Cargo que desempeña al que evalúa.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name="¿Conoce los objetivos estratégicos de la empresa sobre los cuales su proceso tiene impac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y entiende los indicadores que afectan su proces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sponde por las tareas y responsabilidades asignadas por su equip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sponde con la entrega de los compromisos asumidos en diferentes actividad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un seguimientos y cumplimiento de planes de acción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Ayuda y aporta en el clima del equipo de manera positiv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uestra respeto por sus lideres, cuestiona y discute con respe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un colaborador reconocido por sus pares por su impecabilidad y cumplimiento de las actividades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reuniones y otros espacios de la empres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capacitaciones donde están todos los proces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las medidas de verificación establecidas para su carg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los riesgos asociados a su cargo e interviene para que se eliminen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con los estándares definidos para su equipo, desde seguridad, calidad y clima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Tiene propuestas de mejora que impacten positivamente en el proceso que interviene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la implementación de propuestas de mejora así no sean propia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la implementación de propuestas y/o proyect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cucha de forma atenta las sugerencias de los demás colaboradore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 receptivo y asimila las sugerencias de los demás colaboradores para mejor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Hay actitud positiva de la person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Desarrolla su criterio y habla con honestidad y con las personas que lo debe realiz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jecuta de forma oportuna y correcta los compromisos asumid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l equipo lo identifica como una persona cumplida y capaz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Logra relacionarse con sus demás compañeros equilibrando cargas del equipo y delegando de manera respetuosa acord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Las decisiones de la empresa las acata y logra acercarse al cambio con tranquilidad y apertur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Verifica sus procesos internos y variables de calidad en el servici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Atiende quejas y reclamos de clientes internos y extern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imiento de políticas, de seguridad, BPE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oportunamente con los proyectos, actividades y tareas que están bajo su responsabilidad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Tiene Acciones educativas ó Llamados de atención verbales o escritos por mala relación con sus compañeros o client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Interacciona con todos los colaboradores para conocer sus necesidades y solucionarlas de forma satisfactori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oportuno y con veracidad de la información enviada o entreg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antiene una comunicación asertiv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Evaluador" axis="axisPage" compact="0" outline="0" multipleItemSelectionAllowed="1" showAll="0">
      <items>
        <item h="1" x="0"/>
        <item h="1" x="1"/>
        <item x="2"/>
        <item h="1" x="3"/>
        <item h="1" x="4"/>
        <item t="default"/>
      </items>
    </pivotField>
    <pivotField name="EJECUCIÓN ESTRATEGICA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ame="INNOVACIÓN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ame="NEGOCIACIÓN 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ame="SERVICIOS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name="TRABAJO EN EQUIPO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>
    <field x="2"/>
  </rowFields>
  <colFields>
    <field x="-2"/>
  </colFields>
  <pageFields>
    <pageField fld="36"/>
  </pageFields>
  <dataFields>
    <dataField name="SUM of EJECUCIÓN ESTRATEGICA" fld="37" baseField="0"/>
    <dataField name="SUM of INNOVACIÓN" fld="38" baseField="0"/>
    <dataField name="SUM of NEGOCIACIÓN " fld="39" baseField="0"/>
    <dataField name="SUM of SERVICIOS" fld="40" baseField="0"/>
    <dataField name="SUM of TRABAJO EN EQUIPO" fld="41" baseField="0"/>
  </dataFields>
</pivotTableDefinition>
</file>

<file path=xl/pivotTables/pivotTable3.xml><?xml version="1.0" encoding="utf-8"?>
<pivotTableDefinition xmlns="http://schemas.openxmlformats.org/spreadsheetml/2006/main" name="Jefe Directo" cacheId="1" dataCaption="" compact="0" compactData="0">
  <location ref="A3:F53" firstHeaderRow="0" firstDataRow="2" firstDataCol="0" rowPageCount="1" colPageCount="1"/>
  <pivotFields>
    <pivotField name=" " compact="0" outline="0" multipleItemSelectionAllowed="1" showAll="0">
      <items>
        <item x="0"/>
        <item t="default"/>
      </items>
    </pivotField>
    <pivotField name="Fech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</pivotField>
    <pivotField name="Nombre a quien evalúa." axis="axisRow" compact="0" outline="0" multipleItemSelectionAllowed="1" showAll="0" sortType="ascending">
      <items>
        <item x="50"/>
        <item x="22"/>
        <item x="32"/>
        <item x="41"/>
        <item x="9"/>
        <item x="31"/>
        <item x="23"/>
        <item x="34"/>
        <item x="27"/>
        <item x="33"/>
        <item x="13"/>
        <item x="10"/>
        <item x="5"/>
        <item x="35"/>
        <item x="14"/>
        <item x="42"/>
        <item x="45"/>
        <item x="46"/>
        <item x="6"/>
        <item x="15"/>
        <item x="11"/>
        <item x="16"/>
        <item x="8"/>
        <item x="36"/>
        <item x="28"/>
        <item x="43"/>
        <item x="24"/>
        <item x="37"/>
        <item x="17"/>
        <item x="44"/>
        <item x="18"/>
        <item x="0"/>
        <item x="49"/>
        <item x="48"/>
        <item x="2"/>
        <item x="38"/>
        <item x="20"/>
        <item x="25"/>
        <item x="12"/>
        <item x="4"/>
        <item x="26"/>
        <item x="19"/>
        <item x="29"/>
        <item x="21"/>
        <item x="39"/>
        <item x="47"/>
        <item x="30"/>
        <item x="40"/>
        <item x="1"/>
        <item x="7"/>
        <item x="3"/>
        <item t="default"/>
      </items>
    </pivotField>
    <pivotField name="Cargo que desempeña al que evalúa.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name="¿Conoce los objetivos estratégicos de la empresa sobre los cuales su proceso tiene impac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y entiende los indicadores que afectan su proces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sponde por las tareas y responsabilidades asignadas por su equip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sponde con la entrega de los compromisos asumidos en diferentes actividad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un seguimientos y cumplimiento de planes de acción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Ayuda y aporta en el clima del equipo de manera positiv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uestra respeto por sus lideres, cuestiona y discute con respe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un colaborador reconocido por sus pares por su impecabilidad y cumplimiento de las actividades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reuniones y otros espacios de la empres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capacitaciones donde están todos los proces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las medidas de verificación establecidas para su carg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los riesgos asociados a su cargo e interviene para que se eliminen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con los estándares definidos para su equipo, desde seguridad, calidad y clima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Tiene propuestas de mejora que impacten positivamente en el proceso que interviene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la implementación de propuestas de mejora así no sean propia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la implementación de propuestas y/o proyect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cucha de forma atenta las sugerencias de los demás colaboradore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 receptivo y asimila las sugerencias de los demás colaboradores para mejor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Hay actitud positiva de la person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Desarrolla su criterio y habla con honestidad y con las personas que lo debe realiz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jecuta de forma oportuna y correcta los compromisos asumid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l equipo lo identifica como una persona cumplida y capaz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Logra relacionarse con sus demás compañeros equilibrando cargas del equipo y delegando de manera respetuosa acord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Las decisiones de la empresa las acata y logra acercarse al cambio con tranquilidad y apertur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Verifica sus procesos internos y variables de calidad en el servici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Atiende quejas y reclamos de clientes internos y extern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imiento de políticas, de seguridad, BPE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oportunamente con los proyectos, actividades y tareas que están bajo su responsabilidad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Tiene Acciones educativas ó Llamados de atención verbales o escritos por mala relación con sus compañeros o client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Interacciona con todos los colaboradores para conocer sus necesidades y solucionarlas de forma satisfactori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oportuno y con veracidad de la información enviada o entreg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antiene una comunicación asertiv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Evaluador" axis="axisPage" compact="0" outline="0" multipleItemSelectionAllowed="1" showAll="0">
      <items>
        <item h="1" x="0"/>
        <item x="1"/>
        <item h="1" x="2"/>
        <item h="1" x="3"/>
        <item h="1" x="4"/>
        <item t="default"/>
      </items>
    </pivotField>
    <pivotField name="EJECUCIÓN ESTRATEGICA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ame="INNOVACIÓN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ame="NEGOCIACIÓN 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ame="SERVICIOS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name="TRABAJO EN EQUIPO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>
    <field x="2"/>
  </rowFields>
  <colFields>
    <field x="-2"/>
  </colFields>
  <pageFields>
    <pageField fld="36"/>
  </pageFields>
  <dataFields>
    <dataField name="SUM of EJECUCIÓN ESTRATEGICA" fld="37" baseField="0"/>
    <dataField name="SUM of INNOVACIÓN" fld="38" baseField="0"/>
    <dataField name="SUM of SERVICIOS" fld="40" baseField="0"/>
    <dataField name="SUM of NEGOCIACIÓN " fld="39" baseField="0"/>
    <dataField name="SUM of TRABAJO EN EQUIPO" fld="41" baseField="0"/>
  </dataFields>
</pivotTableDefinition>
</file>

<file path=xl/pivotTables/pivotTable4.xml><?xml version="1.0" encoding="utf-8"?>
<pivotTableDefinition xmlns="http://schemas.openxmlformats.org/spreadsheetml/2006/main" name="Colega" cacheId="1" dataCaption="" compact="0" compactData="0">
  <location ref="A3:F54" firstHeaderRow="0" firstDataRow="2" firstDataCol="0" rowPageCount="1" colPageCount="1"/>
  <pivotFields>
    <pivotField name=" " compact="0" outline="0" multipleItemSelectionAllowed="1" showAll="0">
      <items>
        <item x="0"/>
        <item t="default"/>
      </items>
    </pivotField>
    <pivotField name="Fech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</pivotField>
    <pivotField name="Nombre a quien evalúa." axis="axisRow" compact="0" outline="0" multipleItemSelectionAllowed="1" showAll="0" sortType="ascending">
      <items>
        <item x="50"/>
        <item x="22"/>
        <item x="32"/>
        <item x="41"/>
        <item x="9"/>
        <item x="31"/>
        <item x="23"/>
        <item x="34"/>
        <item x="27"/>
        <item x="33"/>
        <item x="13"/>
        <item x="10"/>
        <item x="5"/>
        <item x="35"/>
        <item x="14"/>
        <item x="42"/>
        <item x="45"/>
        <item x="46"/>
        <item x="6"/>
        <item x="15"/>
        <item x="11"/>
        <item x="16"/>
        <item x="8"/>
        <item x="36"/>
        <item x="28"/>
        <item x="43"/>
        <item x="24"/>
        <item x="37"/>
        <item x="17"/>
        <item x="44"/>
        <item x="18"/>
        <item x="0"/>
        <item x="49"/>
        <item x="48"/>
        <item x="2"/>
        <item x="38"/>
        <item x="20"/>
        <item x="25"/>
        <item x="12"/>
        <item x="4"/>
        <item x="26"/>
        <item x="19"/>
        <item x="29"/>
        <item x="21"/>
        <item x="39"/>
        <item x="47"/>
        <item x="30"/>
        <item x="40"/>
        <item x="1"/>
        <item x="7"/>
        <item x="3"/>
        <item t="default"/>
      </items>
    </pivotField>
    <pivotField name="Cargo que desempeña al que evalúa.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name="¿Conoce los objetivos estratégicos de la empresa sobre los cuales su proceso tiene impac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y entiende los indicadores que afectan su proces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Responde por las tareas y responsabilidades asignadas por su equip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sponde con la entrega de los compromisos asumidos en diferentes actividad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un seguimientos y cumplimiento de planes de acción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Ayuda y aporta en el clima del equipo de manera positiv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uestra respeto por sus lideres, cuestiona y discute con respet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un colaborador reconocido por sus pares por su impecabilidad y cumplimiento de las actividades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reuniones y otros espacios de la empres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capacitaciones donde están todos los proces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Realiza las medidas de verificación establecidas para su cargo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Conoce los riesgos asociados a su cargo e interviene para que se eliminen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con los estándares definidos para su equipo, desde seguridad, calidad y clima del equip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Tiene propuestas de mejora que impacten positivamente en el proceso que interviene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Participa en la implementación de propuestas de mejora así no sean propia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Participa en la implementación de propuestas y/o proyect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cucha de forma atenta las sugerencias de los demás colaboradore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Es receptivo y asimila las sugerencias de los demás colaboradores para mejor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Hay actitud positiva de la person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Desarrolla su criterio y habla con honestidad y con las personas que lo debe realizar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jecuta de forma oportuna y correcta los compromisos asumido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l equipo lo identifica como una persona cumplida y capaz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Logra relacionarse con sus demás compañeros equilibrando cargas del equipo y delegando de manera respetuosa acord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Las decisiones de la empresa las acata y logra acercarse al cambio con tranquilidad y apertur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Verifica sus procesos internos y variables de calidad en el servicio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Atiende quejas y reclamos de clientes internos y externos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imiento de políticas, de seguridad, BPE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¿Cumple oportunamente con los proyectos, actividades y tareas que están bajo su responsabilidad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Tiene Acciones educativas ó Llamados de atención verbales o escritos por mala relación con sus compañeros o clientes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Interacciona con todos los colaboradores para conocer sus necesidades y solucionarlas de forma satisfactori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Es oportuno y con veracidad de la información enviada o entregada?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¿Mantiene una comunicación asertiva?" compact="0" outline="0" multipleItemSelectionAllowed="1" showAll="0">
      <items>
        <item x="0"/>
        <item x="1"/>
        <item x="2"/>
        <item x="3"/>
        <item x="4"/>
        <item t="default"/>
      </items>
    </pivotField>
    <pivotField name="Evaluador" axis="axisPage" compact="0" outline="0" multipleItemSelectionAllowed="1" showAll="0">
      <items>
        <item x="0"/>
        <item h="1" x="1"/>
        <item h="1" x="2"/>
        <item h="1" x="3"/>
        <item h="1" x="4"/>
        <item t="default"/>
      </items>
    </pivotField>
    <pivotField name="EJECUCIÓN ESTRATEGICA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ame="INNOVACIÓN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ame="NEGOCIACIÓN 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ame="SERVICIOS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name="TRABAJO EN EQUIPO" dataField="1" compact="0" numFmtId="165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>
    <field x="2"/>
  </rowFields>
  <colFields>
    <field x="-2"/>
  </colFields>
  <pageFields>
    <pageField fld="36"/>
  </pageFields>
  <dataFields>
    <dataField name="SUM of EJECUCIÓN ESTRATEGICA" fld="37" baseField="0"/>
    <dataField name="SUM of INNOVACIÓN" fld="38" baseField="0"/>
    <dataField name="SUM of NEGOCIACIÓN " fld="39" baseField="0"/>
    <dataField name="SUM of SERVICIOS" fld="40" baseField="0"/>
    <dataField name="SUM of TRABAJO EN EQUIPO" fld="41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3.xm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4.xm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2" width="18.88"/>
    <col customWidth="1" min="3" max="44" width="18.88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>
      <c r="A2" s="3"/>
      <c r="B2" s="4">
        <v>44629.0</v>
      </c>
      <c r="C2" s="5" t="s">
        <v>42</v>
      </c>
      <c r="D2" s="5" t="s">
        <v>43</v>
      </c>
      <c r="E2" s="5">
        <v>2.0</v>
      </c>
      <c r="F2" s="5">
        <v>3.0</v>
      </c>
      <c r="G2" s="5">
        <v>4.0</v>
      </c>
      <c r="H2" s="5">
        <v>3.0</v>
      </c>
      <c r="I2" s="5">
        <v>2.0</v>
      </c>
      <c r="J2" s="5">
        <v>4.0</v>
      </c>
      <c r="K2" s="5">
        <v>5.0</v>
      </c>
      <c r="L2" s="5">
        <v>4.0</v>
      </c>
      <c r="M2" s="5">
        <v>2.0</v>
      </c>
      <c r="N2" s="5">
        <v>3.0</v>
      </c>
      <c r="O2" s="5">
        <v>4.0</v>
      </c>
      <c r="P2" s="5">
        <v>4.0</v>
      </c>
      <c r="Q2" s="5">
        <v>4.0</v>
      </c>
      <c r="R2" s="5">
        <v>2.0</v>
      </c>
      <c r="S2" s="5">
        <v>2.0</v>
      </c>
      <c r="T2" s="5">
        <v>2.0</v>
      </c>
      <c r="U2" s="5">
        <v>4.0</v>
      </c>
      <c r="V2" s="5">
        <v>4.0</v>
      </c>
      <c r="W2" s="5">
        <v>4.0</v>
      </c>
      <c r="X2" s="5">
        <v>3.0</v>
      </c>
      <c r="Y2" s="5">
        <v>4.0</v>
      </c>
      <c r="Z2" s="5">
        <v>2.0</v>
      </c>
      <c r="AA2" s="5">
        <v>4.0</v>
      </c>
      <c r="AB2" s="5">
        <v>4.0</v>
      </c>
      <c r="AC2" s="5">
        <v>4.0</v>
      </c>
      <c r="AD2" s="5">
        <v>4.0</v>
      </c>
      <c r="AE2" s="5">
        <v>5.0</v>
      </c>
      <c r="AF2" s="5">
        <v>4.0</v>
      </c>
      <c r="AG2" s="5">
        <v>5.0</v>
      </c>
      <c r="AH2" s="5">
        <v>4.0</v>
      </c>
      <c r="AI2" s="5">
        <v>4.0</v>
      </c>
      <c r="AJ2" s="5">
        <v>4.0</v>
      </c>
      <c r="AK2" s="5" t="s">
        <v>44</v>
      </c>
      <c r="AL2" s="6">
        <f t="shared" ref="AL2:AL200" si="1">IF(AK2="Colega",(AVERAGE(E2:Q2)*0.125),IF(AK2="Jefe Directo",(AVERAGE(E2:Q2)*0.5),IF(AK2="Subordinado",(AVERAGE(E2:Q2)*0.125),AVERAGE(E2:Q2)*0.25)))</f>
        <v>0.4230769231</v>
      </c>
      <c r="AM2" s="6">
        <f t="shared" ref="AM2:AM200" si="2">IF(AK2="Colega",(AVERAGE(R2:T2)*0.125),IF(AK2="Jefe Directo",(AVERAGE(R2:T2)*0.5),IF(AK2="Subordinado",(AVERAGE(R2:T2)*0.125),AVERAGE(R2:T2)*0.25)))</f>
        <v>0.25</v>
      </c>
      <c r="AN2" s="6">
        <f t="shared" ref="AN2:AN200" si="3">IF(AK2="Colega",(AVERAGE(U2:AB2)*0.125),IF(AK2="Jefe Directo",(AVERAGE(U2:AB2)*0.5),IF(AK2="Subordinado",(AVERAGE(U2:AB2)*0.125),AVERAGE(U2:AB2)*0.25)))</f>
        <v>0.453125</v>
      </c>
      <c r="AO2" s="6">
        <f t="shared" ref="AO2:AO200" si="4">IF(AK2="Colega",(AVERAGE(AC2:AH2)*0.125),IF(AK2="Jefe Directo",(AVERAGE(AC2:AH2)*0.5),IF(AK2="Subordinado",(AVERAGE(AC2:AH2)*0.125),AVERAGE(AC2:AH2)*0.25)))</f>
        <v>0.5416666667</v>
      </c>
      <c r="AP2" s="6">
        <f t="shared" ref="AP2:AP200" si="5">IF(AK2="Colega",(AVERAGE(AI2:AJ2)*0.125),IF(AK2="Jefe Directo",(AVERAGE(AI2:AJ2)*0.5),IF(AK2="Subordinado",(AVERAGE(AI2:AJ2)*0.125),AVERAGE(AI2:AJ2)*0.25)))</f>
        <v>0.5</v>
      </c>
    </row>
    <row r="3">
      <c r="A3" s="3"/>
      <c r="B3" s="4">
        <v>44629.0</v>
      </c>
      <c r="C3" s="5" t="s">
        <v>45</v>
      </c>
      <c r="D3" s="5" t="s">
        <v>46</v>
      </c>
      <c r="E3" s="5">
        <v>3.0</v>
      </c>
      <c r="F3" s="5">
        <v>2.0</v>
      </c>
      <c r="G3" s="5">
        <v>4.0</v>
      </c>
      <c r="H3" s="5">
        <v>3.0</v>
      </c>
      <c r="I3" s="5">
        <v>3.0</v>
      </c>
      <c r="J3" s="5">
        <v>4.0</v>
      </c>
      <c r="K3" s="5">
        <v>3.0</v>
      </c>
      <c r="L3" s="5">
        <v>3.0</v>
      </c>
      <c r="M3" s="5">
        <v>2.0</v>
      </c>
      <c r="N3" s="5">
        <v>2.0</v>
      </c>
      <c r="O3" s="5">
        <v>3.0</v>
      </c>
      <c r="P3" s="5">
        <v>4.0</v>
      </c>
      <c r="Q3" s="5">
        <v>4.0</v>
      </c>
      <c r="R3" s="5">
        <v>2.0</v>
      </c>
      <c r="S3" s="5">
        <v>2.0</v>
      </c>
      <c r="T3" s="5">
        <v>2.0</v>
      </c>
      <c r="U3" s="5">
        <v>4.0</v>
      </c>
      <c r="V3" s="5">
        <v>4.0</v>
      </c>
      <c r="W3" s="5">
        <v>5.0</v>
      </c>
      <c r="X3" s="5">
        <v>4.0</v>
      </c>
      <c r="Y3" s="5">
        <v>4.0</v>
      </c>
      <c r="Z3" s="5">
        <v>3.0</v>
      </c>
      <c r="AA3" s="5">
        <v>4.0</v>
      </c>
      <c r="AB3" s="5">
        <v>3.0</v>
      </c>
      <c r="AC3" s="5">
        <v>4.0</v>
      </c>
      <c r="AD3" s="5">
        <v>4.0</v>
      </c>
      <c r="AE3" s="5">
        <v>3.0</v>
      </c>
      <c r="AF3" s="5">
        <v>3.0</v>
      </c>
      <c r="AG3" s="5">
        <v>4.0</v>
      </c>
      <c r="AH3" s="5">
        <v>3.0</v>
      </c>
      <c r="AI3" s="5">
        <v>4.0</v>
      </c>
      <c r="AJ3" s="5">
        <v>4.0</v>
      </c>
      <c r="AK3" s="5" t="s">
        <v>44</v>
      </c>
      <c r="AL3" s="6">
        <f t="shared" si="1"/>
        <v>0.3846153846</v>
      </c>
      <c r="AM3" s="6">
        <f t="shared" si="2"/>
        <v>0.25</v>
      </c>
      <c r="AN3" s="6">
        <f t="shared" si="3"/>
        <v>0.484375</v>
      </c>
      <c r="AO3" s="6">
        <f t="shared" si="4"/>
        <v>0.4375</v>
      </c>
      <c r="AP3" s="6">
        <f t="shared" si="5"/>
        <v>0.5</v>
      </c>
    </row>
    <row r="4">
      <c r="A4" s="3"/>
      <c r="B4" s="4">
        <v>44629.0</v>
      </c>
      <c r="C4" s="5" t="s">
        <v>47</v>
      </c>
      <c r="D4" s="5" t="s">
        <v>48</v>
      </c>
      <c r="E4" s="5">
        <v>3.0</v>
      </c>
      <c r="F4" s="5">
        <v>4.0</v>
      </c>
      <c r="G4" s="5">
        <v>3.0</v>
      </c>
      <c r="H4" s="5">
        <v>3.0</v>
      </c>
      <c r="I4" s="5">
        <v>2.0</v>
      </c>
      <c r="J4" s="5">
        <v>2.0</v>
      </c>
      <c r="K4" s="5">
        <v>5.0</v>
      </c>
      <c r="L4" s="5">
        <v>2.0</v>
      </c>
      <c r="M4" s="5">
        <v>3.0</v>
      </c>
      <c r="N4" s="5">
        <v>3.0</v>
      </c>
      <c r="O4" s="5">
        <v>3.0</v>
      </c>
      <c r="P4" s="5">
        <v>3.0</v>
      </c>
      <c r="Q4" s="5">
        <v>4.0</v>
      </c>
      <c r="R4" s="5">
        <v>2.0</v>
      </c>
      <c r="S4" s="5">
        <v>3.0</v>
      </c>
      <c r="T4" s="5">
        <v>4.0</v>
      </c>
      <c r="U4" s="5">
        <v>3.0</v>
      </c>
      <c r="V4" s="5">
        <v>3.0</v>
      </c>
      <c r="W4" s="5">
        <v>4.0</v>
      </c>
      <c r="X4" s="5">
        <v>3.0</v>
      </c>
      <c r="Y4" s="5">
        <v>3.0</v>
      </c>
      <c r="Z4" s="5">
        <v>2.0</v>
      </c>
      <c r="AA4" s="5">
        <v>3.0</v>
      </c>
      <c r="AB4" s="5">
        <v>2.0</v>
      </c>
      <c r="AC4" s="5">
        <v>4.0</v>
      </c>
      <c r="AD4" s="5">
        <v>5.0</v>
      </c>
      <c r="AE4" s="5">
        <v>4.0</v>
      </c>
      <c r="AF4" s="5">
        <v>5.0</v>
      </c>
      <c r="AG4" s="5">
        <v>5.0</v>
      </c>
      <c r="AH4" s="5">
        <v>4.0</v>
      </c>
      <c r="AI4" s="5">
        <v>4.0</v>
      </c>
      <c r="AJ4" s="5">
        <v>3.0</v>
      </c>
      <c r="AK4" s="5" t="s">
        <v>44</v>
      </c>
      <c r="AL4" s="6">
        <f t="shared" si="1"/>
        <v>0.3846153846</v>
      </c>
      <c r="AM4" s="6">
        <f t="shared" si="2"/>
        <v>0.375</v>
      </c>
      <c r="AN4" s="6">
        <f t="shared" si="3"/>
        <v>0.359375</v>
      </c>
      <c r="AO4" s="6">
        <f t="shared" si="4"/>
        <v>0.5625</v>
      </c>
      <c r="AP4" s="6">
        <f t="shared" si="5"/>
        <v>0.4375</v>
      </c>
    </row>
    <row r="5">
      <c r="A5" s="3"/>
      <c r="B5" s="4">
        <v>44628.0</v>
      </c>
      <c r="C5" s="5" t="s">
        <v>49</v>
      </c>
      <c r="D5" s="5" t="s">
        <v>50</v>
      </c>
      <c r="E5" s="5">
        <v>4.0</v>
      </c>
      <c r="F5" s="5">
        <v>4.0</v>
      </c>
      <c r="G5" s="5">
        <v>3.0</v>
      </c>
      <c r="H5" s="5">
        <v>3.0</v>
      </c>
      <c r="I5" s="5">
        <v>3.0</v>
      </c>
      <c r="J5" s="5">
        <v>3.0</v>
      </c>
      <c r="K5" s="5">
        <v>4.0</v>
      </c>
      <c r="L5" s="5">
        <v>3.0</v>
      </c>
      <c r="M5" s="5">
        <v>3.0</v>
      </c>
      <c r="N5" s="5">
        <v>4.0</v>
      </c>
      <c r="O5" s="5">
        <v>3.0</v>
      </c>
      <c r="P5" s="5">
        <v>3.0</v>
      </c>
      <c r="Q5" s="5">
        <v>3.0</v>
      </c>
      <c r="R5" s="5">
        <v>2.0</v>
      </c>
      <c r="S5" s="5">
        <v>2.0</v>
      </c>
      <c r="T5" s="5">
        <v>4.0</v>
      </c>
      <c r="U5" s="5">
        <v>3.0</v>
      </c>
      <c r="V5" s="5">
        <v>4.0</v>
      </c>
      <c r="W5" s="5">
        <v>3.0</v>
      </c>
      <c r="X5" s="5">
        <v>4.0</v>
      </c>
      <c r="Y5" s="5">
        <v>4.0</v>
      </c>
      <c r="Z5" s="5">
        <v>2.0</v>
      </c>
      <c r="AA5" s="5">
        <v>4.0</v>
      </c>
      <c r="AB5" s="5">
        <v>3.0</v>
      </c>
      <c r="AC5" s="5">
        <v>4.0</v>
      </c>
      <c r="AD5" s="5">
        <v>4.0</v>
      </c>
      <c r="AE5" s="5">
        <v>5.0</v>
      </c>
      <c r="AF5" s="5">
        <v>4.0</v>
      </c>
      <c r="AG5" s="5">
        <v>4.0</v>
      </c>
      <c r="AH5" s="5">
        <v>4.0</v>
      </c>
      <c r="AI5" s="5">
        <v>4.0</v>
      </c>
      <c r="AJ5" s="5">
        <v>3.0</v>
      </c>
      <c r="AK5" s="5" t="s">
        <v>44</v>
      </c>
      <c r="AL5" s="6">
        <f t="shared" si="1"/>
        <v>0.4134615385</v>
      </c>
      <c r="AM5" s="6">
        <f t="shared" si="2"/>
        <v>0.3333333333</v>
      </c>
      <c r="AN5" s="6">
        <f t="shared" si="3"/>
        <v>0.421875</v>
      </c>
      <c r="AO5" s="6">
        <f t="shared" si="4"/>
        <v>0.5208333333</v>
      </c>
      <c r="AP5" s="6">
        <f t="shared" si="5"/>
        <v>0.4375</v>
      </c>
    </row>
    <row r="6">
      <c r="A6" s="3"/>
      <c r="B6" s="4">
        <v>44622.0</v>
      </c>
      <c r="C6" s="5" t="s">
        <v>51</v>
      </c>
      <c r="D6" s="5" t="s">
        <v>50</v>
      </c>
      <c r="E6" s="5">
        <v>4.0</v>
      </c>
      <c r="F6" s="5">
        <v>3.0</v>
      </c>
      <c r="G6" s="5">
        <v>3.0</v>
      </c>
      <c r="H6" s="5">
        <v>4.0</v>
      </c>
      <c r="I6" s="5">
        <v>4.0</v>
      </c>
      <c r="J6" s="5">
        <v>3.0</v>
      </c>
      <c r="K6" s="5">
        <v>3.0</v>
      </c>
      <c r="L6" s="5">
        <v>4.0</v>
      </c>
      <c r="M6" s="5">
        <v>3.0</v>
      </c>
      <c r="N6" s="5">
        <v>3.0</v>
      </c>
      <c r="O6" s="5">
        <v>4.0</v>
      </c>
      <c r="P6" s="5">
        <v>3.0</v>
      </c>
      <c r="Q6" s="5">
        <v>3.0</v>
      </c>
      <c r="R6" s="5">
        <v>4.0</v>
      </c>
      <c r="S6" s="5">
        <v>4.0</v>
      </c>
      <c r="T6" s="5">
        <v>4.0</v>
      </c>
      <c r="U6" s="5">
        <v>3.0</v>
      </c>
      <c r="V6" s="5">
        <v>4.0</v>
      </c>
      <c r="W6" s="5">
        <v>3.0</v>
      </c>
      <c r="X6" s="5">
        <v>3.0</v>
      </c>
      <c r="Y6" s="5">
        <v>3.0</v>
      </c>
      <c r="Z6" s="5">
        <v>4.0</v>
      </c>
      <c r="AA6" s="5">
        <v>4.0</v>
      </c>
      <c r="AB6" s="5">
        <v>4.0</v>
      </c>
      <c r="AC6" s="5">
        <v>3.0</v>
      </c>
      <c r="AD6" s="5">
        <v>2.0</v>
      </c>
      <c r="AE6" s="5">
        <v>4.0</v>
      </c>
      <c r="AF6" s="5">
        <v>3.0</v>
      </c>
      <c r="AG6" s="5">
        <v>3.0</v>
      </c>
      <c r="AH6" s="5">
        <v>3.0</v>
      </c>
      <c r="AI6" s="5">
        <v>3.0</v>
      </c>
      <c r="AJ6" s="5">
        <v>2.0</v>
      </c>
      <c r="AK6" s="5" t="s">
        <v>44</v>
      </c>
      <c r="AL6" s="6">
        <f t="shared" si="1"/>
        <v>0.4230769231</v>
      </c>
      <c r="AM6" s="6">
        <f t="shared" si="2"/>
        <v>0.5</v>
      </c>
      <c r="AN6" s="6">
        <f t="shared" si="3"/>
        <v>0.4375</v>
      </c>
      <c r="AO6" s="6">
        <f t="shared" si="4"/>
        <v>0.375</v>
      </c>
      <c r="AP6" s="6">
        <f t="shared" si="5"/>
        <v>0.3125</v>
      </c>
    </row>
    <row r="7">
      <c r="A7" s="3"/>
      <c r="B7" s="4">
        <v>44624.0</v>
      </c>
      <c r="C7" s="5" t="s">
        <v>52</v>
      </c>
      <c r="D7" s="5" t="s">
        <v>53</v>
      </c>
      <c r="E7" s="5">
        <v>4.0</v>
      </c>
      <c r="F7" s="5">
        <v>5.0</v>
      </c>
      <c r="G7" s="5">
        <v>4.0</v>
      </c>
      <c r="H7" s="5">
        <v>4.0</v>
      </c>
      <c r="I7" s="5">
        <v>4.0</v>
      </c>
      <c r="J7" s="5">
        <v>3.0</v>
      </c>
      <c r="K7" s="5">
        <v>3.0</v>
      </c>
      <c r="L7" s="5">
        <v>3.0</v>
      </c>
      <c r="M7" s="5">
        <v>4.0</v>
      </c>
      <c r="N7" s="5">
        <v>3.0</v>
      </c>
      <c r="O7" s="5">
        <v>4.0</v>
      </c>
      <c r="P7" s="5">
        <v>3.0</v>
      </c>
      <c r="Q7" s="5">
        <v>4.0</v>
      </c>
      <c r="R7" s="5">
        <v>3.0</v>
      </c>
      <c r="S7" s="5">
        <v>4.0</v>
      </c>
      <c r="T7" s="5">
        <v>3.0</v>
      </c>
      <c r="U7" s="5">
        <v>4.0</v>
      </c>
      <c r="V7" s="5">
        <v>5.0</v>
      </c>
      <c r="W7" s="5">
        <v>4.0</v>
      </c>
      <c r="X7" s="5">
        <v>4.0</v>
      </c>
      <c r="Y7" s="5">
        <v>4.0</v>
      </c>
      <c r="Z7" s="5">
        <v>5.0</v>
      </c>
      <c r="AA7" s="5">
        <v>4.0</v>
      </c>
      <c r="AB7" s="5">
        <v>3.0</v>
      </c>
      <c r="AC7" s="5">
        <v>4.0</v>
      </c>
      <c r="AD7" s="5">
        <v>4.0</v>
      </c>
      <c r="AE7" s="5">
        <v>4.0</v>
      </c>
      <c r="AF7" s="5">
        <v>5.0</v>
      </c>
      <c r="AG7" s="5">
        <v>4.0</v>
      </c>
      <c r="AH7" s="5">
        <v>5.0</v>
      </c>
      <c r="AI7" s="5">
        <v>4.0</v>
      </c>
      <c r="AJ7" s="5">
        <v>5.0</v>
      </c>
      <c r="AK7" s="5" t="s">
        <v>44</v>
      </c>
      <c r="AL7" s="6">
        <f t="shared" si="1"/>
        <v>0.4615384615</v>
      </c>
      <c r="AM7" s="6">
        <f t="shared" si="2"/>
        <v>0.4166666667</v>
      </c>
      <c r="AN7" s="6">
        <f t="shared" si="3"/>
        <v>0.515625</v>
      </c>
      <c r="AO7" s="6">
        <f t="shared" si="4"/>
        <v>0.5416666667</v>
      </c>
      <c r="AP7" s="6">
        <f t="shared" si="5"/>
        <v>0.5625</v>
      </c>
    </row>
    <row r="8">
      <c r="A8" s="3"/>
      <c r="B8" s="4">
        <v>44622.0</v>
      </c>
      <c r="C8" s="5" t="s">
        <v>54</v>
      </c>
      <c r="D8" s="5" t="s">
        <v>53</v>
      </c>
      <c r="E8" s="5">
        <v>3.0</v>
      </c>
      <c r="F8" s="5">
        <v>3.0</v>
      </c>
      <c r="G8" s="5">
        <v>4.0</v>
      </c>
      <c r="H8" s="5">
        <v>3.0</v>
      </c>
      <c r="I8" s="5">
        <v>4.0</v>
      </c>
      <c r="J8" s="5">
        <v>3.0</v>
      </c>
      <c r="K8" s="5">
        <v>2.0</v>
      </c>
      <c r="L8" s="5">
        <v>3.0</v>
      </c>
      <c r="M8" s="5">
        <v>3.0</v>
      </c>
      <c r="N8" s="5">
        <v>4.0</v>
      </c>
      <c r="O8" s="5">
        <v>3.0</v>
      </c>
      <c r="P8" s="5">
        <v>2.0</v>
      </c>
      <c r="Q8" s="5">
        <v>3.0</v>
      </c>
      <c r="R8" s="5">
        <v>4.0</v>
      </c>
      <c r="S8" s="5">
        <v>3.0</v>
      </c>
      <c r="T8" s="5">
        <v>4.0</v>
      </c>
      <c r="U8" s="5">
        <v>4.0</v>
      </c>
      <c r="V8" s="5">
        <v>3.0</v>
      </c>
      <c r="W8" s="5">
        <v>3.0</v>
      </c>
      <c r="X8" s="5">
        <v>3.0</v>
      </c>
      <c r="Y8" s="5">
        <v>4.0</v>
      </c>
      <c r="Z8" s="5">
        <v>3.0</v>
      </c>
      <c r="AA8" s="5">
        <v>4.0</v>
      </c>
      <c r="AB8" s="5">
        <v>3.0</v>
      </c>
      <c r="AC8" s="5">
        <v>3.0</v>
      </c>
      <c r="AD8" s="5">
        <v>2.0</v>
      </c>
      <c r="AE8" s="5">
        <v>3.0</v>
      </c>
      <c r="AF8" s="5">
        <v>2.0</v>
      </c>
      <c r="AG8" s="5">
        <v>4.0</v>
      </c>
      <c r="AH8" s="5">
        <v>3.0</v>
      </c>
      <c r="AI8" s="5">
        <v>4.0</v>
      </c>
      <c r="AJ8" s="5">
        <v>4.0</v>
      </c>
      <c r="AK8" s="5" t="s">
        <v>44</v>
      </c>
      <c r="AL8" s="6">
        <f t="shared" si="1"/>
        <v>0.3846153846</v>
      </c>
      <c r="AM8" s="6">
        <f t="shared" si="2"/>
        <v>0.4583333333</v>
      </c>
      <c r="AN8" s="6">
        <f t="shared" si="3"/>
        <v>0.421875</v>
      </c>
      <c r="AO8" s="6">
        <f t="shared" si="4"/>
        <v>0.3541666667</v>
      </c>
      <c r="AP8" s="6">
        <f t="shared" si="5"/>
        <v>0.5</v>
      </c>
    </row>
    <row r="9">
      <c r="A9" s="3"/>
      <c r="B9" s="4">
        <v>44631.0</v>
      </c>
      <c r="C9" s="5" t="s">
        <v>55</v>
      </c>
      <c r="D9" s="5" t="s">
        <v>53</v>
      </c>
      <c r="E9" s="5">
        <v>3.0</v>
      </c>
      <c r="F9" s="5">
        <v>4.0</v>
      </c>
      <c r="G9" s="5">
        <v>4.0</v>
      </c>
      <c r="H9" s="5">
        <v>3.0</v>
      </c>
      <c r="I9" s="5">
        <v>4.0</v>
      </c>
      <c r="J9" s="5">
        <v>3.0</v>
      </c>
      <c r="K9" s="5">
        <v>4.0</v>
      </c>
      <c r="L9" s="5">
        <v>3.0</v>
      </c>
      <c r="M9" s="5">
        <v>4.0</v>
      </c>
      <c r="N9" s="5">
        <v>3.0</v>
      </c>
      <c r="O9" s="5">
        <v>3.0</v>
      </c>
      <c r="P9" s="5">
        <v>3.0</v>
      </c>
      <c r="Q9" s="5">
        <v>2.0</v>
      </c>
      <c r="R9" s="5">
        <v>3.0</v>
      </c>
      <c r="S9" s="5">
        <v>4.0</v>
      </c>
      <c r="T9" s="5">
        <v>3.0</v>
      </c>
      <c r="U9" s="5">
        <v>3.0</v>
      </c>
      <c r="V9" s="5">
        <v>4.0</v>
      </c>
      <c r="W9" s="5">
        <v>3.0</v>
      </c>
      <c r="X9" s="5">
        <v>5.0</v>
      </c>
      <c r="Y9" s="5">
        <v>4.0</v>
      </c>
      <c r="Z9" s="5">
        <v>4.0</v>
      </c>
      <c r="AA9" s="5">
        <v>3.0</v>
      </c>
      <c r="AB9" s="5">
        <v>3.0</v>
      </c>
      <c r="AC9" s="5">
        <v>2.0</v>
      </c>
      <c r="AD9" s="5">
        <v>3.0</v>
      </c>
      <c r="AE9" s="5">
        <v>4.0</v>
      </c>
      <c r="AF9" s="5">
        <v>3.0</v>
      </c>
      <c r="AG9" s="5">
        <v>3.0</v>
      </c>
      <c r="AH9" s="5">
        <v>3.0</v>
      </c>
      <c r="AI9" s="5">
        <v>4.0</v>
      </c>
      <c r="AJ9" s="5">
        <v>4.0</v>
      </c>
      <c r="AK9" s="5" t="s">
        <v>44</v>
      </c>
      <c r="AL9" s="6">
        <f t="shared" si="1"/>
        <v>0.4134615385</v>
      </c>
      <c r="AM9" s="6">
        <f t="shared" si="2"/>
        <v>0.4166666667</v>
      </c>
      <c r="AN9" s="6">
        <f t="shared" si="3"/>
        <v>0.453125</v>
      </c>
      <c r="AO9" s="6">
        <f t="shared" si="4"/>
        <v>0.375</v>
      </c>
      <c r="AP9" s="6">
        <f t="shared" si="5"/>
        <v>0.5</v>
      </c>
    </row>
    <row r="10">
      <c r="A10" s="3"/>
      <c r="B10" s="4">
        <v>44630.0</v>
      </c>
      <c r="C10" s="5" t="s">
        <v>56</v>
      </c>
      <c r="D10" s="5" t="s">
        <v>53</v>
      </c>
      <c r="E10" s="5">
        <v>4.0</v>
      </c>
      <c r="F10" s="5">
        <v>4.0</v>
      </c>
      <c r="G10" s="5">
        <v>4.0</v>
      </c>
      <c r="H10" s="5">
        <v>4.0</v>
      </c>
      <c r="I10" s="5">
        <v>3.0</v>
      </c>
      <c r="J10" s="5">
        <v>3.0</v>
      </c>
      <c r="K10" s="5">
        <v>4.0</v>
      </c>
      <c r="L10" s="5">
        <v>3.0</v>
      </c>
      <c r="M10" s="5">
        <v>4.0</v>
      </c>
      <c r="N10" s="5">
        <v>3.0</v>
      </c>
      <c r="O10" s="5">
        <v>4.0</v>
      </c>
      <c r="P10" s="5">
        <v>4.0</v>
      </c>
      <c r="Q10" s="5">
        <v>3.0</v>
      </c>
      <c r="R10" s="5">
        <v>3.0</v>
      </c>
      <c r="S10" s="5">
        <v>2.0</v>
      </c>
      <c r="T10" s="5">
        <v>2.0</v>
      </c>
      <c r="U10" s="5">
        <v>3.0</v>
      </c>
      <c r="V10" s="5">
        <v>4.0</v>
      </c>
      <c r="W10" s="5">
        <v>3.0</v>
      </c>
      <c r="X10" s="5">
        <v>3.0</v>
      </c>
      <c r="Y10" s="5">
        <v>4.0</v>
      </c>
      <c r="Z10" s="5">
        <v>4.0</v>
      </c>
      <c r="AA10" s="5">
        <v>3.0</v>
      </c>
      <c r="AB10" s="5">
        <v>3.0</v>
      </c>
      <c r="AC10" s="5">
        <v>4.0</v>
      </c>
      <c r="AD10" s="5">
        <v>5.0</v>
      </c>
      <c r="AE10" s="5">
        <v>5.0</v>
      </c>
      <c r="AF10" s="5">
        <v>4.0</v>
      </c>
      <c r="AG10" s="5">
        <v>5.0</v>
      </c>
      <c r="AH10" s="5">
        <v>4.0</v>
      </c>
      <c r="AI10" s="5">
        <v>5.0</v>
      </c>
      <c r="AJ10" s="5">
        <v>5.0</v>
      </c>
      <c r="AK10" s="5" t="s">
        <v>44</v>
      </c>
      <c r="AL10" s="6">
        <f t="shared" si="1"/>
        <v>0.4519230769</v>
      </c>
      <c r="AM10" s="6">
        <f t="shared" si="2"/>
        <v>0.2916666667</v>
      </c>
      <c r="AN10" s="6">
        <f t="shared" si="3"/>
        <v>0.421875</v>
      </c>
      <c r="AO10" s="6">
        <f t="shared" si="4"/>
        <v>0.5625</v>
      </c>
      <c r="AP10" s="6">
        <f t="shared" si="5"/>
        <v>0.625</v>
      </c>
    </row>
    <row r="11">
      <c r="A11" s="3"/>
      <c r="B11" s="4">
        <v>44634.0</v>
      </c>
      <c r="C11" s="5" t="s">
        <v>57</v>
      </c>
      <c r="D11" s="5" t="s">
        <v>53</v>
      </c>
      <c r="E11" s="5">
        <v>4.0</v>
      </c>
      <c r="F11" s="5">
        <v>3.0</v>
      </c>
      <c r="G11" s="5">
        <v>3.0</v>
      </c>
      <c r="H11" s="5">
        <v>2.0</v>
      </c>
      <c r="I11" s="5">
        <v>2.0</v>
      </c>
      <c r="J11" s="5">
        <v>3.0</v>
      </c>
      <c r="K11" s="5">
        <v>4.0</v>
      </c>
      <c r="L11" s="5">
        <v>3.0</v>
      </c>
      <c r="M11" s="5">
        <v>3.0</v>
      </c>
      <c r="N11" s="5">
        <v>4.0</v>
      </c>
      <c r="O11" s="5">
        <v>3.0</v>
      </c>
      <c r="P11" s="5">
        <v>3.0</v>
      </c>
      <c r="Q11" s="5">
        <v>4.0</v>
      </c>
      <c r="R11" s="5">
        <v>3.0</v>
      </c>
      <c r="S11" s="5">
        <v>2.0</v>
      </c>
      <c r="T11" s="5">
        <v>3.0</v>
      </c>
      <c r="U11" s="5">
        <v>3.0</v>
      </c>
      <c r="V11" s="5">
        <v>3.0</v>
      </c>
      <c r="W11" s="5">
        <v>4.0</v>
      </c>
      <c r="X11" s="5">
        <v>4.0</v>
      </c>
      <c r="Y11" s="5">
        <v>3.0</v>
      </c>
      <c r="Z11" s="5">
        <v>3.0</v>
      </c>
      <c r="AA11" s="5">
        <v>3.0</v>
      </c>
      <c r="AB11" s="5">
        <v>3.0</v>
      </c>
      <c r="AC11" s="5">
        <v>4.0</v>
      </c>
      <c r="AD11" s="5">
        <v>5.0</v>
      </c>
      <c r="AE11" s="5">
        <v>5.0</v>
      </c>
      <c r="AF11" s="5">
        <v>4.0</v>
      </c>
      <c r="AG11" s="5">
        <v>4.0</v>
      </c>
      <c r="AH11" s="5">
        <v>5.0</v>
      </c>
      <c r="AI11" s="5">
        <v>5.0</v>
      </c>
      <c r="AJ11" s="5">
        <v>5.0</v>
      </c>
      <c r="AK11" s="5" t="s">
        <v>44</v>
      </c>
      <c r="AL11" s="6">
        <f t="shared" si="1"/>
        <v>0.3942307692</v>
      </c>
      <c r="AM11" s="6">
        <f t="shared" si="2"/>
        <v>0.3333333333</v>
      </c>
      <c r="AN11" s="6">
        <f t="shared" si="3"/>
        <v>0.40625</v>
      </c>
      <c r="AO11" s="6">
        <f t="shared" si="4"/>
        <v>0.5625</v>
      </c>
      <c r="AP11" s="6">
        <f t="shared" si="5"/>
        <v>0.625</v>
      </c>
    </row>
    <row r="12">
      <c r="A12" s="3"/>
      <c r="B12" s="4">
        <v>44628.0</v>
      </c>
      <c r="C12" s="5" t="s">
        <v>58</v>
      </c>
      <c r="D12" s="5" t="s">
        <v>53</v>
      </c>
      <c r="E12" s="5">
        <v>4.0</v>
      </c>
      <c r="F12" s="5">
        <v>4.0</v>
      </c>
      <c r="G12" s="5">
        <v>4.0</v>
      </c>
      <c r="H12" s="5">
        <v>4.0</v>
      </c>
      <c r="I12" s="5">
        <v>3.0</v>
      </c>
      <c r="J12" s="5">
        <v>3.0</v>
      </c>
      <c r="K12" s="5">
        <v>4.0</v>
      </c>
      <c r="L12" s="5">
        <v>3.0</v>
      </c>
      <c r="M12" s="5">
        <v>4.0</v>
      </c>
      <c r="N12" s="5">
        <v>3.0</v>
      </c>
      <c r="O12" s="5">
        <v>3.0</v>
      </c>
      <c r="P12" s="5">
        <v>3.0</v>
      </c>
      <c r="Q12" s="5">
        <v>4.0</v>
      </c>
      <c r="R12" s="5">
        <v>3.0</v>
      </c>
      <c r="S12" s="5">
        <v>2.0</v>
      </c>
      <c r="T12" s="5">
        <v>2.0</v>
      </c>
      <c r="U12" s="5">
        <v>4.0</v>
      </c>
      <c r="V12" s="5">
        <v>4.0</v>
      </c>
      <c r="W12" s="5">
        <v>3.0</v>
      </c>
      <c r="X12" s="5">
        <v>4.0</v>
      </c>
      <c r="Y12" s="5">
        <v>4.0</v>
      </c>
      <c r="Z12" s="5">
        <v>4.0</v>
      </c>
      <c r="AA12" s="5">
        <v>3.0</v>
      </c>
      <c r="AB12" s="5">
        <v>4.0</v>
      </c>
      <c r="AC12" s="5">
        <v>5.0</v>
      </c>
      <c r="AD12" s="5">
        <v>4.0</v>
      </c>
      <c r="AE12" s="5">
        <v>4.0</v>
      </c>
      <c r="AF12" s="5">
        <v>4.0</v>
      </c>
      <c r="AG12" s="5">
        <v>4.0</v>
      </c>
      <c r="AH12" s="5">
        <v>5.0</v>
      </c>
      <c r="AI12" s="5">
        <v>4.0</v>
      </c>
      <c r="AJ12" s="5">
        <v>5.0</v>
      </c>
      <c r="AK12" s="5" t="s">
        <v>44</v>
      </c>
      <c r="AL12" s="6">
        <f t="shared" si="1"/>
        <v>0.4423076923</v>
      </c>
      <c r="AM12" s="6">
        <f t="shared" si="2"/>
        <v>0.2916666667</v>
      </c>
      <c r="AN12" s="6">
        <f t="shared" si="3"/>
        <v>0.46875</v>
      </c>
      <c r="AO12" s="6">
        <f t="shared" si="4"/>
        <v>0.5416666667</v>
      </c>
      <c r="AP12" s="6">
        <f t="shared" si="5"/>
        <v>0.5625</v>
      </c>
    </row>
    <row r="13">
      <c r="A13" s="3"/>
      <c r="B13" s="4">
        <v>44634.0</v>
      </c>
      <c r="C13" s="5" t="s">
        <v>59</v>
      </c>
      <c r="D13" s="5" t="s">
        <v>53</v>
      </c>
      <c r="E13" s="5">
        <v>4.0</v>
      </c>
      <c r="F13" s="5">
        <v>3.0</v>
      </c>
      <c r="G13" s="5">
        <v>3.0</v>
      </c>
      <c r="H13" s="5">
        <v>2.0</v>
      </c>
      <c r="I13" s="5">
        <v>3.0</v>
      </c>
      <c r="J13" s="5">
        <v>3.0</v>
      </c>
      <c r="K13" s="5">
        <v>2.0</v>
      </c>
      <c r="L13" s="5">
        <v>3.0</v>
      </c>
      <c r="M13" s="5">
        <v>2.0</v>
      </c>
      <c r="N13" s="5">
        <v>3.0</v>
      </c>
      <c r="O13" s="5">
        <v>4.0</v>
      </c>
      <c r="P13" s="5">
        <v>3.0</v>
      </c>
      <c r="Q13" s="5">
        <v>3.0</v>
      </c>
      <c r="R13" s="5">
        <v>3.0</v>
      </c>
      <c r="S13" s="5">
        <v>3.0</v>
      </c>
      <c r="T13" s="5">
        <v>2.0</v>
      </c>
      <c r="U13" s="5">
        <v>4.0</v>
      </c>
      <c r="V13" s="5">
        <v>5.0</v>
      </c>
      <c r="W13" s="5">
        <v>4.0</v>
      </c>
      <c r="X13" s="5">
        <v>4.0</v>
      </c>
      <c r="Y13" s="5">
        <v>4.0</v>
      </c>
      <c r="Z13" s="5">
        <v>4.0</v>
      </c>
      <c r="AA13" s="5">
        <v>3.0</v>
      </c>
      <c r="AB13" s="5">
        <v>4.0</v>
      </c>
      <c r="AC13" s="5">
        <v>4.0</v>
      </c>
      <c r="AD13" s="5">
        <v>5.0</v>
      </c>
      <c r="AE13" s="5">
        <v>5.0</v>
      </c>
      <c r="AF13" s="5">
        <v>4.0</v>
      </c>
      <c r="AG13" s="5">
        <v>4.0</v>
      </c>
      <c r="AH13" s="5">
        <v>5.0</v>
      </c>
      <c r="AI13" s="5">
        <v>5.0</v>
      </c>
      <c r="AJ13" s="5">
        <v>5.0</v>
      </c>
      <c r="AK13" s="5" t="s">
        <v>44</v>
      </c>
      <c r="AL13" s="6">
        <f t="shared" si="1"/>
        <v>0.3653846154</v>
      </c>
      <c r="AM13" s="6">
        <f t="shared" si="2"/>
        <v>0.3333333333</v>
      </c>
      <c r="AN13" s="6">
        <f t="shared" si="3"/>
        <v>0.5</v>
      </c>
      <c r="AO13" s="6">
        <f t="shared" si="4"/>
        <v>0.5625</v>
      </c>
      <c r="AP13" s="6">
        <f t="shared" si="5"/>
        <v>0.625</v>
      </c>
    </row>
    <row r="14">
      <c r="A14" s="3"/>
      <c r="B14" s="4">
        <v>44636.0</v>
      </c>
      <c r="C14" s="5" t="s">
        <v>60</v>
      </c>
      <c r="D14" s="5" t="s">
        <v>53</v>
      </c>
      <c r="E14" s="5">
        <v>4.0</v>
      </c>
      <c r="F14" s="5">
        <v>4.0</v>
      </c>
      <c r="G14" s="5">
        <v>4.0</v>
      </c>
      <c r="H14" s="5">
        <v>3.0</v>
      </c>
      <c r="I14" s="5">
        <v>3.0</v>
      </c>
      <c r="J14" s="5">
        <v>4.0</v>
      </c>
      <c r="K14" s="5">
        <v>3.0</v>
      </c>
      <c r="L14" s="5">
        <v>3.0</v>
      </c>
      <c r="M14" s="5">
        <v>3.0</v>
      </c>
      <c r="N14" s="5">
        <v>3.0</v>
      </c>
      <c r="O14" s="5">
        <v>3.0</v>
      </c>
      <c r="P14" s="5">
        <v>3.0</v>
      </c>
      <c r="Q14" s="5">
        <v>4.0</v>
      </c>
      <c r="R14" s="5">
        <v>2.0</v>
      </c>
      <c r="S14" s="5">
        <v>3.0</v>
      </c>
      <c r="T14" s="5">
        <v>3.0</v>
      </c>
      <c r="U14" s="5">
        <v>4.0</v>
      </c>
      <c r="V14" s="5">
        <v>5.0</v>
      </c>
      <c r="W14" s="5">
        <v>4.0</v>
      </c>
      <c r="X14" s="5">
        <v>5.0</v>
      </c>
      <c r="Y14" s="5">
        <v>4.0</v>
      </c>
      <c r="Z14" s="5">
        <v>5.0</v>
      </c>
      <c r="AA14" s="5">
        <v>5.0</v>
      </c>
      <c r="AB14" s="5">
        <v>4.0</v>
      </c>
      <c r="AC14" s="5">
        <v>4.0</v>
      </c>
      <c r="AD14" s="5">
        <v>3.0</v>
      </c>
      <c r="AE14" s="5">
        <v>4.0</v>
      </c>
      <c r="AF14" s="5">
        <v>4.0</v>
      </c>
      <c r="AG14" s="5">
        <v>4.0</v>
      </c>
      <c r="AH14" s="5">
        <v>5.0</v>
      </c>
      <c r="AI14" s="5">
        <v>4.0</v>
      </c>
      <c r="AJ14" s="5">
        <v>4.0</v>
      </c>
      <c r="AK14" s="5" t="s">
        <v>44</v>
      </c>
      <c r="AL14" s="6">
        <f t="shared" si="1"/>
        <v>0.4230769231</v>
      </c>
      <c r="AM14" s="6">
        <f t="shared" si="2"/>
        <v>0.3333333333</v>
      </c>
      <c r="AN14" s="6">
        <f t="shared" si="3"/>
        <v>0.5625</v>
      </c>
      <c r="AO14" s="6">
        <f t="shared" si="4"/>
        <v>0.5</v>
      </c>
      <c r="AP14" s="6">
        <f t="shared" si="5"/>
        <v>0.5</v>
      </c>
    </row>
    <row r="15">
      <c r="A15" s="3"/>
      <c r="B15" s="4">
        <v>44637.0</v>
      </c>
      <c r="C15" s="5" t="s">
        <v>61</v>
      </c>
      <c r="D15" s="5" t="s">
        <v>53</v>
      </c>
      <c r="E15" s="5">
        <v>4.0</v>
      </c>
      <c r="F15" s="5">
        <v>4.0</v>
      </c>
      <c r="G15" s="5">
        <v>3.0</v>
      </c>
      <c r="H15" s="5">
        <v>3.0</v>
      </c>
      <c r="I15" s="5">
        <v>3.0</v>
      </c>
      <c r="J15" s="5">
        <v>4.0</v>
      </c>
      <c r="K15" s="5">
        <v>3.0</v>
      </c>
      <c r="L15" s="5">
        <v>3.0</v>
      </c>
      <c r="M15" s="5">
        <v>4.0</v>
      </c>
      <c r="N15" s="5">
        <v>3.0</v>
      </c>
      <c r="O15" s="5">
        <v>4.0</v>
      </c>
      <c r="P15" s="5">
        <v>3.0</v>
      </c>
      <c r="Q15" s="5">
        <v>4.0</v>
      </c>
      <c r="R15" s="5">
        <v>3.0</v>
      </c>
      <c r="S15" s="5">
        <v>2.0</v>
      </c>
      <c r="T15" s="5">
        <v>2.0</v>
      </c>
      <c r="U15" s="5">
        <v>3.0</v>
      </c>
      <c r="V15" s="5">
        <v>4.0</v>
      </c>
      <c r="W15" s="5">
        <v>5.0</v>
      </c>
      <c r="X15" s="5">
        <v>5.0</v>
      </c>
      <c r="Y15" s="5">
        <v>5.0</v>
      </c>
      <c r="Z15" s="5">
        <v>5.0</v>
      </c>
      <c r="AA15" s="5">
        <v>4.0</v>
      </c>
      <c r="AB15" s="5">
        <v>5.0</v>
      </c>
      <c r="AC15" s="5">
        <v>4.0</v>
      </c>
      <c r="AD15" s="5">
        <v>5.0</v>
      </c>
      <c r="AE15" s="5">
        <v>4.0</v>
      </c>
      <c r="AF15" s="5">
        <v>5.0</v>
      </c>
      <c r="AG15" s="5">
        <v>4.0</v>
      </c>
      <c r="AH15" s="5">
        <v>5.0</v>
      </c>
      <c r="AI15" s="5">
        <v>4.0</v>
      </c>
      <c r="AJ15" s="5">
        <v>5.0</v>
      </c>
      <c r="AK15" s="5" t="s">
        <v>44</v>
      </c>
      <c r="AL15" s="6">
        <f t="shared" si="1"/>
        <v>0.4326923077</v>
      </c>
      <c r="AM15" s="6">
        <f t="shared" si="2"/>
        <v>0.2916666667</v>
      </c>
      <c r="AN15" s="6">
        <f t="shared" si="3"/>
        <v>0.5625</v>
      </c>
      <c r="AO15" s="6">
        <f t="shared" si="4"/>
        <v>0.5625</v>
      </c>
      <c r="AP15" s="6">
        <f t="shared" si="5"/>
        <v>0.5625</v>
      </c>
    </row>
    <row r="16">
      <c r="A16" s="3"/>
      <c r="B16" s="4">
        <v>44638.0</v>
      </c>
      <c r="C16" s="5" t="s">
        <v>62</v>
      </c>
      <c r="D16" s="5" t="s">
        <v>53</v>
      </c>
      <c r="E16" s="5">
        <v>3.0</v>
      </c>
      <c r="F16" s="5">
        <v>2.0</v>
      </c>
      <c r="G16" s="5">
        <v>2.0</v>
      </c>
      <c r="H16" s="5">
        <v>2.0</v>
      </c>
      <c r="I16" s="5">
        <v>2.0</v>
      </c>
      <c r="J16" s="5">
        <v>3.0</v>
      </c>
      <c r="K16" s="5">
        <v>2.0</v>
      </c>
      <c r="L16" s="5">
        <v>3.0</v>
      </c>
      <c r="M16" s="5">
        <v>2.0</v>
      </c>
      <c r="N16" s="5">
        <v>3.0</v>
      </c>
      <c r="O16" s="5">
        <v>3.0</v>
      </c>
      <c r="P16" s="5">
        <v>3.0</v>
      </c>
      <c r="Q16" s="5">
        <v>4.0</v>
      </c>
      <c r="R16" s="5">
        <v>3.0</v>
      </c>
      <c r="S16" s="5">
        <v>3.0</v>
      </c>
      <c r="T16" s="5">
        <v>3.0</v>
      </c>
      <c r="U16" s="5">
        <v>4.0</v>
      </c>
      <c r="V16" s="5">
        <v>4.0</v>
      </c>
      <c r="W16" s="5">
        <v>4.0</v>
      </c>
      <c r="X16" s="5">
        <v>4.0</v>
      </c>
      <c r="Y16" s="5">
        <v>3.0</v>
      </c>
      <c r="Z16" s="5">
        <v>4.0</v>
      </c>
      <c r="AA16" s="5">
        <v>5.0</v>
      </c>
      <c r="AB16" s="5">
        <v>4.0</v>
      </c>
      <c r="AC16" s="5">
        <v>4.0</v>
      </c>
      <c r="AD16" s="5">
        <v>5.0</v>
      </c>
      <c r="AE16" s="5">
        <v>4.0</v>
      </c>
      <c r="AF16" s="5">
        <v>4.0</v>
      </c>
      <c r="AG16" s="5">
        <v>4.0</v>
      </c>
      <c r="AH16" s="5">
        <v>5.0</v>
      </c>
      <c r="AI16" s="5">
        <v>3.0</v>
      </c>
      <c r="AJ16" s="5">
        <v>2.0</v>
      </c>
      <c r="AK16" s="5" t="s">
        <v>44</v>
      </c>
      <c r="AL16" s="6">
        <f t="shared" si="1"/>
        <v>0.3269230769</v>
      </c>
      <c r="AM16" s="6">
        <f t="shared" si="2"/>
        <v>0.375</v>
      </c>
      <c r="AN16" s="6">
        <f t="shared" si="3"/>
        <v>0.5</v>
      </c>
      <c r="AO16" s="6">
        <f t="shared" si="4"/>
        <v>0.5416666667</v>
      </c>
      <c r="AP16" s="6">
        <f t="shared" si="5"/>
        <v>0.3125</v>
      </c>
    </row>
    <row r="17">
      <c r="A17" s="3"/>
      <c r="B17" s="4">
        <v>44640.0</v>
      </c>
      <c r="C17" s="5" t="s">
        <v>63</v>
      </c>
      <c r="D17" s="5" t="s">
        <v>64</v>
      </c>
      <c r="E17" s="5">
        <v>4.0</v>
      </c>
      <c r="F17" s="5">
        <v>3.0</v>
      </c>
      <c r="G17" s="5">
        <v>4.0</v>
      </c>
      <c r="H17" s="5">
        <v>3.0</v>
      </c>
      <c r="I17" s="5">
        <v>2.0</v>
      </c>
      <c r="J17" s="5">
        <v>4.0</v>
      </c>
      <c r="K17" s="5">
        <v>3.0</v>
      </c>
      <c r="L17" s="5">
        <v>3.0</v>
      </c>
      <c r="M17" s="5">
        <v>4.0</v>
      </c>
      <c r="N17" s="5">
        <v>4.0</v>
      </c>
      <c r="O17" s="5">
        <v>3.0</v>
      </c>
      <c r="P17" s="5">
        <v>5.0</v>
      </c>
      <c r="Q17" s="5">
        <v>4.0</v>
      </c>
      <c r="R17" s="5">
        <v>3.0</v>
      </c>
      <c r="S17" s="5">
        <v>4.0</v>
      </c>
      <c r="T17" s="5">
        <v>4.0</v>
      </c>
      <c r="U17" s="5">
        <v>5.0</v>
      </c>
      <c r="V17" s="5">
        <v>4.0</v>
      </c>
      <c r="W17" s="5">
        <v>4.0</v>
      </c>
      <c r="X17" s="5">
        <v>4.0</v>
      </c>
      <c r="Y17" s="5">
        <v>3.0</v>
      </c>
      <c r="Z17" s="5">
        <v>3.0</v>
      </c>
      <c r="AA17" s="5">
        <v>4.0</v>
      </c>
      <c r="AB17" s="5">
        <v>3.0</v>
      </c>
      <c r="AC17" s="5">
        <v>4.0</v>
      </c>
      <c r="AD17" s="5">
        <v>3.0</v>
      </c>
      <c r="AE17" s="5">
        <v>4.0</v>
      </c>
      <c r="AF17" s="5">
        <v>3.0</v>
      </c>
      <c r="AG17" s="5">
        <v>4.0</v>
      </c>
      <c r="AH17" s="5">
        <v>4.0</v>
      </c>
      <c r="AI17" s="5">
        <v>4.0</v>
      </c>
      <c r="AJ17" s="5">
        <v>5.0</v>
      </c>
      <c r="AK17" s="5" t="s">
        <v>44</v>
      </c>
      <c r="AL17" s="6">
        <f t="shared" si="1"/>
        <v>0.4423076923</v>
      </c>
      <c r="AM17" s="6">
        <f t="shared" si="2"/>
        <v>0.4583333333</v>
      </c>
      <c r="AN17" s="6">
        <f t="shared" si="3"/>
        <v>0.46875</v>
      </c>
      <c r="AO17" s="6">
        <f t="shared" si="4"/>
        <v>0.4583333333</v>
      </c>
      <c r="AP17" s="6">
        <f t="shared" si="5"/>
        <v>0.5625</v>
      </c>
    </row>
    <row r="18">
      <c r="A18" s="3"/>
      <c r="B18" s="4">
        <v>44642.0</v>
      </c>
      <c r="C18" s="5" t="s">
        <v>65</v>
      </c>
      <c r="D18" s="5" t="s">
        <v>64</v>
      </c>
      <c r="E18" s="5">
        <v>4.0</v>
      </c>
      <c r="F18" s="5">
        <v>4.0</v>
      </c>
      <c r="G18" s="5">
        <v>5.0</v>
      </c>
      <c r="H18" s="5">
        <v>3.0</v>
      </c>
      <c r="I18" s="5">
        <v>5.0</v>
      </c>
      <c r="J18" s="5">
        <v>4.0</v>
      </c>
      <c r="K18" s="5">
        <v>4.0</v>
      </c>
      <c r="L18" s="5">
        <v>4.0</v>
      </c>
      <c r="M18" s="5">
        <v>5.0</v>
      </c>
      <c r="N18" s="5">
        <v>3.0</v>
      </c>
      <c r="O18" s="5">
        <v>5.0</v>
      </c>
      <c r="P18" s="5">
        <v>4.0</v>
      </c>
      <c r="Q18" s="5">
        <v>5.0</v>
      </c>
      <c r="R18" s="5">
        <v>4.0</v>
      </c>
      <c r="S18" s="5">
        <v>5.0</v>
      </c>
      <c r="T18" s="5">
        <v>4.0</v>
      </c>
      <c r="U18" s="5">
        <v>4.0</v>
      </c>
      <c r="V18" s="5">
        <v>5.0</v>
      </c>
      <c r="W18" s="5">
        <v>5.0</v>
      </c>
      <c r="X18" s="5">
        <v>4.0</v>
      </c>
      <c r="Y18" s="5">
        <v>5.0</v>
      </c>
      <c r="Z18" s="5">
        <v>5.0</v>
      </c>
      <c r="AA18" s="5">
        <v>4.0</v>
      </c>
      <c r="AB18" s="5">
        <v>5.0</v>
      </c>
      <c r="AC18" s="5">
        <v>5.0</v>
      </c>
      <c r="AD18" s="5">
        <v>4.0</v>
      </c>
      <c r="AE18" s="5">
        <v>5.0</v>
      </c>
      <c r="AF18" s="5">
        <v>5.0</v>
      </c>
      <c r="AG18" s="5">
        <v>5.0</v>
      </c>
      <c r="AH18" s="5">
        <v>5.0</v>
      </c>
      <c r="AI18" s="5">
        <v>4.0</v>
      </c>
      <c r="AJ18" s="5">
        <v>5.0</v>
      </c>
      <c r="AK18" s="5" t="s">
        <v>44</v>
      </c>
      <c r="AL18" s="6">
        <f t="shared" si="1"/>
        <v>0.5288461538</v>
      </c>
      <c r="AM18" s="6">
        <f t="shared" si="2"/>
        <v>0.5416666667</v>
      </c>
      <c r="AN18" s="6">
        <f t="shared" si="3"/>
        <v>0.578125</v>
      </c>
      <c r="AO18" s="6">
        <f t="shared" si="4"/>
        <v>0.6041666667</v>
      </c>
      <c r="AP18" s="6">
        <f t="shared" si="5"/>
        <v>0.5625</v>
      </c>
    </row>
    <row r="19">
      <c r="A19" s="3"/>
      <c r="B19" s="4">
        <v>44640.0</v>
      </c>
      <c r="C19" s="5" t="s">
        <v>66</v>
      </c>
      <c r="D19" s="5" t="s">
        <v>64</v>
      </c>
      <c r="E19" s="5">
        <v>5.0</v>
      </c>
      <c r="F19" s="5">
        <v>4.0</v>
      </c>
      <c r="G19" s="5">
        <v>4.0</v>
      </c>
      <c r="H19" s="5">
        <v>4.0</v>
      </c>
      <c r="I19" s="5">
        <v>3.0</v>
      </c>
      <c r="J19" s="5">
        <v>4.0</v>
      </c>
      <c r="K19" s="5">
        <v>5.0</v>
      </c>
      <c r="L19" s="5">
        <v>3.0</v>
      </c>
      <c r="M19" s="5">
        <v>5.0</v>
      </c>
      <c r="N19" s="5">
        <v>4.0</v>
      </c>
      <c r="O19" s="5">
        <v>3.0</v>
      </c>
      <c r="P19" s="5">
        <v>5.0</v>
      </c>
      <c r="Q19" s="5">
        <v>4.0</v>
      </c>
      <c r="R19" s="5">
        <v>4.0</v>
      </c>
      <c r="S19" s="5">
        <v>5.0</v>
      </c>
      <c r="T19" s="5">
        <v>4.0</v>
      </c>
      <c r="U19" s="5">
        <v>5.0</v>
      </c>
      <c r="V19" s="5">
        <v>4.0</v>
      </c>
      <c r="W19" s="5">
        <v>4.0</v>
      </c>
      <c r="X19" s="5">
        <v>4.0</v>
      </c>
      <c r="Y19" s="5">
        <v>5.0</v>
      </c>
      <c r="Z19" s="5">
        <v>4.0</v>
      </c>
      <c r="AA19" s="5">
        <v>4.0</v>
      </c>
      <c r="AB19" s="5">
        <v>3.0</v>
      </c>
      <c r="AC19" s="5">
        <v>4.0</v>
      </c>
      <c r="AD19" s="5">
        <v>5.0</v>
      </c>
      <c r="AE19" s="5">
        <v>4.0</v>
      </c>
      <c r="AF19" s="5">
        <v>5.0</v>
      </c>
      <c r="AG19" s="5">
        <v>4.0</v>
      </c>
      <c r="AH19" s="5">
        <v>5.0</v>
      </c>
      <c r="AI19" s="5">
        <v>4.0</v>
      </c>
      <c r="AJ19" s="5">
        <v>5.0</v>
      </c>
      <c r="AK19" s="5" t="s">
        <v>44</v>
      </c>
      <c r="AL19" s="6">
        <f t="shared" si="1"/>
        <v>0.5096153846</v>
      </c>
      <c r="AM19" s="6">
        <f t="shared" si="2"/>
        <v>0.5416666667</v>
      </c>
      <c r="AN19" s="6">
        <f t="shared" si="3"/>
        <v>0.515625</v>
      </c>
      <c r="AO19" s="6">
        <f t="shared" si="4"/>
        <v>0.5625</v>
      </c>
      <c r="AP19" s="6">
        <f t="shared" si="5"/>
        <v>0.5625</v>
      </c>
    </row>
    <row r="20">
      <c r="A20" s="3"/>
      <c r="B20" s="4">
        <v>44643.0</v>
      </c>
      <c r="C20" s="5" t="s">
        <v>67</v>
      </c>
      <c r="D20" s="5" t="s">
        <v>64</v>
      </c>
      <c r="E20" s="5">
        <v>4.0</v>
      </c>
      <c r="F20" s="5">
        <v>4.0</v>
      </c>
      <c r="G20" s="5">
        <v>3.0</v>
      </c>
      <c r="H20" s="5">
        <v>3.0</v>
      </c>
      <c r="I20" s="5">
        <v>4.0</v>
      </c>
      <c r="J20" s="5">
        <v>4.0</v>
      </c>
      <c r="K20" s="5">
        <v>3.0</v>
      </c>
      <c r="L20" s="5">
        <v>4.0</v>
      </c>
      <c r="M20" s="5">
        <v>4.0</v>
      </c>
      <c r="N20" s="5">
        <v>3.0</v>
      </c>
      <c r="O20" s="5">
        <v>4.0</v>
      </c>
      <c r="P20" s="5">
        <v>5.0</v>
      </c>
      <c r="Q20" s="5">
        <v>4.0</v>
      </c>
      <c r="R20" s="5">
        <v>4.0</v>
      </c>
      <c r="S20" s="5">
        <v>5.0</v>
      </c>
      <c r="T20" s="5">
        <v>4.0</v>
      </c>
      <c r="U20" s="5">
        <v>4.0</v>
      </c>
      <c r="V20" s="5">
        <v>4.0</v>
      </c>
      <c r="W20" s="5">
        <v>4.0</v>
      </c>
      <c r="X20" s="5">
        <v>5.0</v>
      </c>
      <c r="Y20" s="5">
        <v>4.0</v>
      </c>
      <c r="Z20" s="5">
        <v>3.0</v>
      </c>
      <c r="AA20" s="5">
        <v>4.0</v>
      </c>
      <c r="AB20" s="5">
        <v>3.0</v>
      </c>
      <c r="AC20" s="5">
        <v>4.0</v>
      </c>
      <c r="AD20" s="5">
        <v>4.0</v>
      </c>
      <c r="AE20" s="5">
        <v>4.0</v>
      </c>
      <c r="AF20" s="5">
        <v>3.0</v>
      </c>
      <c r="AG20" s="5">
        <v>4.0</v>
      </c>
      <c r="AH20" s="5">
        <v>3.0</v>
      </c>
      <c r="AI20" s="5">
        <v>4.0</v>
      </c>
      <c r="AJ20" s="5">
        <v>5.0</v>
      </c>
      <c r="AK20" s="5" t="s">
        <v>44</v>
      </c>
      <c r="AL20" s="6">
        <f t="shared" si="1"/>
        <v>0.4711538462</v>
      </c>
      <c r="AM20" s="6">
        <f t="shared" si="2"/>
        <v>0.5416666667</v>
      </c>
      <c r="AN20" s="6">
        <f t="shared" si="3"/>
        <v>0.484375</v>
      </c>
      <c r="AO20" s="6">
        <f t="shared" si="4"/>
        <v>0.4583333333</v>
      </c>
      <c r="AP20" s="6">
        <f t="shared" si="5"/>
        <v>0.5625</v>
      </c>
    </row>
    <row r="21">
      <c r="A21" s="3"/>
      <c r="B21" s="4">
        <v>44641.0</v>
      </c>
      <c r="C21" s="5" t="s">
        <v>68</v>
      </c>
      <c r="D21" s="5" t="s">
        <v>64</v>
      </c>
      <c r="E21" s="5">
        <v>4.0</v>
      </c>
      <c r="F21" s="5">
        <v>5.0</v>
      </c>
      <c r="G21" s="5">
        <v>5.0</v>
      </c>
      <c r="H21" s="5">
        <v>4.0</v>
      </c>
      <c r="I21" s="5">
        <v>4.0</v>
      </c>
      <c r="J21" s="5">
        <v>4.0</v>
      </c>
      <c r="K21" s="5">
        <v>5.0</v>
      </c>
      <c r="L21" s="5">
        <v>4.0</v>
      </c>
      <c r="M21" s="5">
        <v>4.0</v>
      </c>
      <c r="N21" s="5">
        <v>5.0</v>
      </c>
      <c r="O21" s="5">
        <v>4.0</v>
      </c>
      <c r="P21" s="5">
        <v>3.0</v>
      </c>
      <c r="Q21" s="5">
        <v>4.0</v>
      </c>
      <c r="R21" s="5">
        <v>5.0</v>
      </c>
      <c r="S21" s="5">
        <v>4.0</v>
      </c>
      <c r="T21" s="5">
        <v>5.0</v>
      </c>
      <c r="U21" s="5">
        <v>4.0</v>
      </c>
      <c r="V21" s="5">
        <v>5.0</v>
      </c>
      <c r="W21" s="5">
        <v>4.0</v>
      </c>
      <c r="X21" s="5">
        <v>5.0</v>
      </c>
      <c r="Y21" s="5">
        <v>4.0</v>
      </c>
      <c r="Z21" s="5">
        <v>5.0</v>
      </c>
      <c r="AA21" s="5">
        <v>4.0</v>
      </c>
      <c r="AB21" s="5">
        <v>5.0</v>
      </c>
      <c r="AC21" s="5">
        <v>4.0</v>
      </c>
      <c r="AD21" s="5">
        <v>4.0</v>
      </c>
      <c r="AE21" s="5">
        <v>4.0</v>
      </c>
      <c r="AF21" s="5">
        <v>4.0</v>
      </c>
      <c r="AG21" s="5">
        <v>5.0</v>
      </c>
      <c r="AH21" s="5">
        <v>4.0</v>
      </c>
      <c r="AI21" s="5">
        <v>4.0</v>
      </c>
      <c r="AJ21" s="5">
        <v>4.0</v>
      </c>
      <c r="AK21" s="5" t="s">
        <v>44</v>
      </c>
      <c r="AL21" s="6">
        <f t="shared" si="1"/>
        <v>0.5288461538</v>
      </c>
      <c r="AM21" s="6">
        <f t="shared" si="2"/>
        <v>0.5833333333</v>
      </c>
      <c r="AN21" s="6">
        <f t="shared" si="3"/>
        <v>0.5625</v>
      </c>
      <c r="AO21" s="6">
        <f t="shared" si="4"/>
        <v>0.5208333333</v>
      </c>
      <c r="AP21" s="6">
        <f t="shared" si="5"/>
        <v>0.5</v>
      </c>
    </row>
    <row r="22">
      <c r="A22" s="3"/>
      <c r="B22" s="4">
        <v>44644.0</v>
      </c>
      <c r="C22" s="5" t="s">
        <v>69</v>
      </c>
      <c r="D22" s="5" t="s">
        <v>64</v>
      </c>
      <c r="E22" s="5">
        <v>4.0</v>
      </c>
      <c r="F22" s="5">
        <v>4.0</v>
      </c>
      <c r="G22" s="5">
        <v>4.0</v>
      </c>
      <c r="H22" s="5">
        <v>5.0</v>
      </c>
      <c r="I22" s="5">
        <v>3.0</v>
      </c>
      <c r="J22" s="5">
        <v>3.0</v>
      </c>
      <c r="K22" s="5">
        <v>3.0</v>
      </c>
      <c r="L22" s="5">
        <v>4.0</v>
      </c>
      <c r="M22" s="5">
        <v>3.0</v>
      </c>
      <c r="N22" s="5">
        <v>4.0</v>
      </c>
      <c r="O22" s="5">
        <v>5.0</v>
      </c>
      <c r="P22" s="5">
        <v>4.0</v>
      </c>
      <c r="Q22" s="5">
        <v>3.0</v>
      </c>
      <c r="R22" s="5">
        <v>5.0</v>
      </c>
      <c r="S22" s="5">
        <v>4.0</v>
      </c>
      <c r="T22" s="5">
        <v>5.0</v>
      </c>
      <c r="U22" s="5">
        <v>4.0</v>
      </c>
      <c r="V22" s="5">
        <v>4.0</v>
      </c>
      <c r="W22" s="5">
        <v>3.0</v>
      </c>
      <c r="X22" s="5">
        <v>3.0</v>
      </c>
      <c r="Y22" s="5">
        <v>4.0</v>
      </c>
      <c r="Z22" s="5">
        <v>5.0</v>
      </c>
      <c r="AA22" s="5">
        <v>4.0</v>
      </c>
      <c r="AB22" s="5">
        <v>3.0</v>
      </c>
      <c r="AC22" s="5">
        <v>4.0</v>
      </c>
      <c r="AD22" s="5">
        <v>5.0</v>
      </c>
      <c r="AE22" s="5">
        <v>4.0</v>
      </c>
      <c r="AF22" s="5">
        <v>4.0</v>
      </c>
      <c r="AG22" s="5">
        <v>5.0</v>
      </c>
      <c r="AH22" s="5">
        <v>4.0</v>
      </c>
      <c r="AI22" s="5">
        <v>5.0</v>
      </c>
      <c r="AJ22" s="5">
        <v>4.0</v>
      </c>
      <c r="AK22" s="5" t="s">
        <v>44</v>
      </c>
      <c r="AL22" s="6">
        <f t="shared" si="1"/>
        <v>0.4711538462</v>
      </c>
      <c r="AM22" s="6">
        <f t="shared" si="2"/>
        <v>0.5833333333</v>
      </c>
      <c r="AN22" s="6">
        <f t="shared" si="3"/>
        <v>0.46875</v>
      </c>
      <c r="AO22" s="6">
        <f t="shared" si="4"/>
        <v>0.5416666667</v>
      </c>
      <c r="AP22" s="6">
        <f t="shared" si="5"/>
        <v>0.5625</v>
      </c>
    </row>
    <row r="23">
      <c r="A23" s="3"/>
      <c r="B23" s="4">
        <v>44645.0</v>
      </c>
      <c r="C23" s="5" t="s">
        <v>70</v>
      </c>
      <c r="D23" s="5" t="s">
        <v>64</v>
      </c>
      <c r="E23" s="5">
        <v>4.0</v>
      </c>
      <c r="F23" s="5">
        <v>4.0</v>
      </c>
      <c r="G23" s="5">
        <v>3.0</v>
      </c>
      <c r="H23" s="5">
        <v>4.0</v>
      </c>
      <c r="I23" s="5">
        <v>4.0</v>
      </c>
      <c r="J23" s="5">
        <v>3.0</v>
      </c>
      <c r="K23" s="5">
        <v>4.0</v>
      </c>
      <c r="L23" s="5">
        <v>4.0</v>
      </c>
      <c r="M23" s="5">
        <v>4.0</v>
      </c>
      <c r="N23" s="5">
        <v>4.0</v>
      </c>
      <c r="O23" s="5">
        <v>4.0</v>
      </c>
      <c r="P23" s="5">
        <v>4.0</v>
      </c>
      <c r="Q23" s="5">
        <v>3.0</v>
      </c>
      <c r="R23" s="5">
        <v>4.0</v>
      </c>
      <c r="S23" s="5">
        <v>3.0</v>
      </c>
      <c r="T23" s="5">
        <v>3.0</v>
      </c>
      <c r="U23" s="5">
        <v>4.0</v>
      </c>
      <c r="V23" s="5">
        <v>4.0</v>
      </c>
      <c r="W23" s="5">
        <v>3.0</v>
      </c>
      <c r="X23" s="5">
        <v>3.0</v>
      </c>
      <c r="Y23" s="5">
        <v>4.0</v>
      </c>
      <c r="Z23" s="5">
        <v>4.0</v>
      </c>
      <c r="AA23" s="5">
        <v>4.0</v>
      </c>
      <c r="AB23" s="5">
        <v>4.0</v>
      </c>
      <c r="AC23" s="5">
        <v>5.0</v>
      </c>
      <c r="AD23" s="5">
        <v>4.0</v>
      </c>
      <c r="AE23" s="5">
        <v>4.0</v>
      </c>
      <c r="AF23" s="5">
        <v>5.0</v>
      </c>
      <c r="AG23" s="5">
        <v>4.0</v>
      </c>
      <c r="AH23" s="5">
        <v>4.0</v>
      </c>
      <c r="AI23" s="5">
        <v>5.0</v>
      </c>
      <c r="AJ23" s="5">
        <v>3.0</v>
      </c>
      <c r="AK23" s="5" t="s">
        <v>44</v>
      </c>
      <c r="AL23" s="6">
        <f t="shared" si="1"/>
        <v>0.4711538462</v>
      </c>
      <c r="AM23" s="6">
        <f t="shared" si="2"/>
        <v>0.4166666667</v>
      </c>
      <c r="AN23" s="6">
        <f t="shared" si="3"/>
        <v>0.46875</v>
      </c>
      <c r="AO23" s="6">
        <f t="shared" si="4"/>
        <v>0.5416666667</v>
      </c>
      <c r="AP23" s="6">
        <f t="shared" si="5"/>
        <v>0.5</v>
      </c>
    </row>
    <row r="24">
      <c r="A24" s="3"/>
      <c r="B24" s="4">
        <v>44645.0</v>
      </c>
      <c r="C24" s="5" t="s">
        <v>71</v>
      </c>
      <c r="D24" s="5" t="s">
        <v>64</v>
      </c>
      <c r="E24" s="5">
        <v>3.0</v>
      </c>
      <c r="F24" s="5">
        <v>4.0</v>
      </c>
      <c r="G24" s="5">
        <v>3.0</v>
      </c>
      <c r="H24" s="5">
        <v>4.0</v>
      </c>
      <c r="I24" s="5">
        <v>3.0</v>
      </c>
      <c r="J24" s="5">
        <v>4.0</v>
      </c>
      <c r="K24" s="5">
        <v>3.0</v>
      </c>
      <c r="L24" s="5">
        <v>4.0</v>
      </c>
      <c r="M24" s="5">
        <v>3.0</v>
      </c>
      <c r="N24" s="5">
        <v>4.0</v>
      </c>
      <c r="O24" s="5">
        <v>3.0</v>
      </c>
      <c r="P24" s="5">
        <v>4.0</v>
      </c>
      <c r="Q24" s="5">
        <v>3.0</v>
      </c>
      <c r="R24" s="5">
        <v>4.0</v>
      </c>
      <c r="S24" s="5">
        <v>4.0</v>
      </c>
      <c r="T24" s="5">
        <v>5.0</v>
      </c>
      <c r="U24" s="5">
        <v>4.0</v>
      </c>
      <c r="V24" s="5">
        <v>4.0</v>
      </c>
      <c r="W24" s="5">
        <v>4.0</v>
      </c>
      <c r="X24" s="5">
        <v>5.0</v>
      </c>
      <c r="Y24" s="5">
        <v>4.0</v>
      </c>
      <c r="Z24" s="5">
        <v>5.0</v>
      </c>
      <c r="AA24" s="5">
        <v>4.0</v>
      </c>
      <c r="AB24" s="5">
        <v>5.0</v>
      </c>
      <c r="AC24" s="5">
        <v>5.0</v>
      </c>
      <c r="AD24" s="5">
        <v>5.0</v>
      </c>
      <c r="AE24" s="5">
        <v>4.0</v>
      </c>
      <c r="AF24" s="5">
        <v>4.0</v>
      </c>
      <c r="AG24" s="5">
        <v>3.0</v>
      </c>
      <c r="AH24" s="5">
        <v>4.0</v>
      </c>
      <c r="AI24" s="5">
        <v>5.0</v>
      </c>
      <c r="AJ24" s="5">
        <v>5.0</v>
      </c>
      <c r="AK24" s="5" t="s">
        <v>44</v>
      </c>
      <c r="AL24" s="6">
        <f t="shared" si="1"/>
        <v>0.4326923077</v>
      </c>
      <c r="AM24" s="6">
        <f t="shared" si="2"/>
        <v>0.5416666667</v>
      </c>
      <c r="AN24" s="6">
        <f t="shared" si="3"/>
        <v>0.546875</v>
      </c>
      <c r="AO24" s="6">
        <f t="shared" si="4"/>
        <v>0.5208333333</v>
      </c>
      <c r="AP24" s="6">
        <f t="shared" si="5"/>
        <v>0.625</v>
      </c>
    </row>
    <row r="25">
      <c r="A25" s="3"/>
      <c r="B25" s="4">
        <v>44646.0</v>
      </c>
      <c r="C25" s="5" t="s">
        <v>72</v>
      </c>
      <c r="D25" s="5" t="s">
        <v>64</v>
      </c>
      <c r="E25" s="5">
        <v>4.0</v>
      </c>
      <c r="F25" s="5">
        <v>4.0</v>
      </c>
      <c r="G25" s="5">
        <v>5.0</v>
      </c>
      <c r="H25" s="5">
        <v>4.0</v>
      </c>
      <c r="I25" s="5">
        <v>4.0</v>
      </c>
      <c r="J25" s="5">
        <v>3.0</v>
      </c>
      <c r="K25" s="5">
        <v>4.0</v>
      </c>
      <c r="L25" s="5">
        <v>5.0</v>
      </c>
      <c r="M25" s="5">
        <v>4.0</v>
      </c>
      <c r="N25" s="5">
        <v>5.0</v>
      </c>
      <c r="O25" s="5">
        <v>4.0</v>
      </c>
      <c r="P25" s="5">
        <v>5.0</v>
      </c>
      <c r="Q25" s="5">
        <v>4.0</v>
      </c>
      <c r="R25" s="5">
        <v>4.0</v>
      </c>
      <c r="S25" s="5">
        <v>3.0</v>
      </c>
      <c r="T25" s="5">
        <v>4.0</v>
      </c>
      <c r="U25" s="5">
        <v>5.0</v>
      </c>
      <c r="V25" s="5">
        <v>4.0</v>
      </c>
      <c r="W25" s="5">
        <v>5.0</v>
      </c>
      <c r="X25" s="5">
        <v>4.0</v>
      </c>
      <c r="Y25" s="5">
        <v>5.0</v>
      </c>
      <c r="Z25" s="5">
        <v>4.0</v>
      </c>
      <c r="AA25" s="5">
        <v>4.0</v>
      </c>
      <c r="AB25" s="5">
        <v>5.0</v>
      </c>
      <c r="AC25" s="5">
        <v>4.0</v>
      </c>
      <c r="AD25" s="5">
        <v>5.0</v>
      </c>
      <c r="AE25" s="5">
        <v>4.0</v>
      </c>
      <c r="AF25" s="5">
        <v>4.0</v>
      </c>
      <c r="AG25" s="5">
        <v>4.0</v>
      </c>
      <c r="AH25" s="5">
        <v>5.0</v>
      </c>
      <c r="AI25" s="5">
        <v>3.0</v>
      </c>
      <c r="AJ25" s="5">
        <v>4.0</v>
      </c>
      <c r="AK25" s="5" t="s">
        <v>44</v>
      </c>
      <c r="AL25" s="6">
        <f t="shared" si="1"/>
        <v>0.5288461538</v>
      </c>
      <c r="AM25" s="6">
        <f t="shared" si="2"/>
        <v>0.4583333333</v>
      </c>
      <c r="AN25" s="6">
        <f t="shared" si="3"/>
        <v>0.5625</v>
      </c>
      <c r="AO25" s="6">
        <f t="shared" si="4"/>
        <v>0.5416666667</v>
      </c>
      <c r="AP25" s="6">
        <f t="shared" si="5"/>
        <v>0.4375</v>
      </c>
    </row>
    <row r="26">
      <c r="A26" s="3"/>
      <c r="B26" s="4">
        <v>44647.0</v>
      </c>
      <c r="C26" s="5" t="s">
        <v>73</v>
      </c>
      <c r="D26" s="5" t="s">
        <v>64</v>
      </c>
      <c r="E26" s="5">
        <v>3.0</v>
      </c>
      <c r="F26" s="5">
        <v>5.0</v>
      </c>
      <c r="G26" s="5">
        <v>3.0</v>
      </c>
      <c r="H26" s="5">
        <v>4.0</v>
      </c>
      <c r="I26" s="5">
        <v>3.0</v>
      </c>
      <c r="J26" s="5">
        <v>4.0</v>
      </c>
      <c r="K26" s="5">
        <v>3.0</v>
      </c>
      <c r="L26" s="5">
        <v>4.0</v>
      </c>
      <c r="M26" s="5">
        <v>4.0</v>
      </c>
      <c r="N26" s="5">
        <v>5.0</v>
      </c>
      <c r="O26" s="5">
        <v>4.0</v>
      </c>
      <c r="P26" s="5">
        <v>4.0</v>
      </c>
      <c r="Q26" s="5">
        <v>4.0</v>
      </c>
      <c r="R26" s="5">
        <v>3.0</v>
      </c>
      <c r="S26" s="5">
        <v>3.0</v>
      </c>
      <c r="T26" s="5">
        <v>4.0</v>
      </c>
      <c r="U26" s="5">
        <v>5.0</v>
      </c>
      <c r="V26" s="5">
        <v>4.0</v>
      </c>
      <c r="W26" s="5">
        <v>4.0</v>
      </c>
      <c r="X26" s="5">
        <v>5.0</v>
      </c>
      <c r="Y26" s="5">
        <v>5.0</v>
      </c>
      <c r="Z26" s="5">
        <v>4.0</v>
      </c>
      <c r="AA26" s="5">
        <v>5.0</v>
      </c>
      <c r="AB26" s="5">
        <v>5.0</v>
      </c>
      <c r="AC26" s="5">
        <v>5.0</v>
      </c>
      <c r="AD26" s="5">
        <v>4.0</v>
      </c>
      <c r="AE26" s="5">
        <v>3.0</v>
      </c>
      <c r="AF26" s="5">
        <v>4.0</v>
      </c>
      <c r="AG26" s="5">
        <v>5.0</v>
      </c>
      <c r="AH26" s="5">
        <v>3.0</v>
      </c>
      <c r="AI26" s="5">
        <v>4.0</v>
      </c>
      <c r="AJ26" s="5">
        <v>5.0</v>
      </c>
      <c r="AK26" s="5" t="s">
        <v>44</v>
      </c>
      <c r="AL26" s="6">
        <f t="shared" si="1"/>
        <v>0.4807692308</v>
      </c>
      <c r="AM26" s="6">
        <f t="shared" si="2"/>
        <v>0.4166666667</v>
      </c>
      <c r="AN26" s="6">
        <f t="shared" si="3"/>
        <v>0.578125</v>
      </c>
      <c r="AO26" s="6">
        <f t="shared" si="4"/>
        <v>0.5</v>
      </c>
      <c r="AP26" s="6">
        <f t="shared" si="5"/>
        <v>0.5625</v>
      </c>
    </row>
    <row r="27">
      <c r="A27" s="3"/>
      <c r="B27" s="4">
        <v>44647.0</v>
      </c>
      <c r="C27" s="5" t="s">
        <v>74</v>
      </c>
      <c r="D27" s="5" t="s">
        <v>75</v>
      </c>
      <c r="E27" s="5">
        <v>4.0</v>
      </c>
      <c r="F27" s="5">
        <v>5.0</v>
      </c>
      <c r="G27" s="5">
        <v>4.0</v>
      </c>
      <c r="H27" s="5">
        <v>3.0</v>
      </c>
      <c r="I27" s="5">
        <v>4.0</v>
      </c>
      <c r="J27" s="5">
        <v>4.0</v>
      </c>
      <c r="K27" s="5">
        <v>3.0</v>
      </c>
      <c r="L27" s="5">
        <v>4.0</v>
      </c>
      <c r="M27" s="5">
        <v>4.0</v>
      </c>
      <c r="N27" s="5">
        <v>3.0</v>
      </c>
      <c r="O27" s="5">
        <v>4.0</v>
      </c>
      <c r="P27" s="5">
        <v>5.0</v>
      </c>
      <c r="Q27" s="5">
        <v>4.0</v>
      </c>
      <c r="R27" s="5">
        <v>3.0</v>
      </c>
      <c r="S27" s="5">
        <v>4.0</v>
      </c>
      <c r="T27" s="5">
        <v>3.0</v>
      </c>
      <c r="U27" s="5">
        <v>3.0</v>
      </c>
      <c r="V27" s="5">
        <v>4.0</v>
      </c>
      <c r="W27" s="5">
        <v>5.0</v>
      </c>
      <c r="X27" s="5">
        <v>4.0</v>
      </c>
      <c r="Y27" s="5">
        <v>4.0</v>
      </c>
      <c r="Z27" s="5">
        <v>4.0</v>
      </c>
      <c r="AA27" s="5">
        <v>3.0</v>
      </c>
      <c r="AB27" s="5">
        <v>4.0</v>
      </c>
      <c r="AC27" s="5">
        <v>5.0</v>
      </c>
      <c r="AD27" s="5">
        <v>4.0</v>
      </c>
      <c r="AE27" s="5">
        <v>4.0</v>
      </c>
      <c r="AF27" s="5">
        <v>4.0</v>
      </c>
      <c r="AG27" s="5">
        <v>5.0</v>
      </c>
      <c r="AH27" s="5">
        <v>4.0</v>
      </c>
      <c r="AI27" s="5">
        <v>4.0</v>
      </c>
      <c r="AJ27" s="5">
        <v>4.0</v>
      </c>
      <c r="AK27" s="5" t="s">
        <v>44</v>
      </c>
      <c r="AL27" s="6">
        <f t="shared" si="1"/>
        <v>0.4903846154</v>
      </c>
      <c r="AM27" s="6">
        <f t="shared" si="2"/>
        <v>0.4166666667</v>
      </c>
      <c r="AN27" s="6">
        <f t="shared" si="3"/>
        <v>0.484375</v>
      </c>
      <c r="AO27" s="6">
        <f t="shared" si="4"/>
        <v>0.5416666667</v>
      </c>
      <c r="AP27" s="6">
        <f t="shared" si="5"/>
        <v>0.5</v>
      </c>
    </row>
    <row r="28">
      <c r="A28" s="3"/>
      <c r="B28" s="4">
        <v>44648.0</v>
      </c>
      <c r="C28" s="5" t="s">
        <v>76</v>
      </c>
      <c r="D28" s="5" t="s">
        <v>75</v>
      </c>
      <c r="E28" s="5">
        <v>4.0</v>
      </c>
      <c r="F28" s="5">
        <v>4.0</v>
      </c>
      <c r="G28" s="5">
        <v>5.0</v>
      </c>
      <c r="H28" s="5">
        <v>4.0</v>
      </c>
      <c r="I28" s="5">
        <v>5.0</v>
      </c>
      <c r="J28" s="5">
        <v>4.0</v>
      </c>
      <c r="K28" s="5">
        <v>3.0</v>
      </c>
      <c r="L28" s="5">
        <v>4.0</v>
      </c>
      <c r="M28" s="5">
        <v>4.0</v>
      </c>
      <c r="N28" s="5">
        <v>5.0</v>
      </c>
      <c r="O28" s="5">
        <v>3.0</v>
      </c>
      <c r="P28" s="5">
        <v>4.0</v>
      </c>
      <c r="Q28" s="5">
        <v>5.0</v>
      </c>
      <c r="R28" s="5">
        <v>4.0</v>
      </c>
      <c r="S28" s="5">
        <v>5.0</v>
      </c>
      <c r="T28" s="5">
        <v>3.0</v>
      </c>
      <c r="U28" s="5">
        <v>4.0</v>
      </c>
      <c r="V28" s="5">
        <v>5.0</v>
      </c>
      <c r="W28" s="5">
        <v>4.0</v>
      </c>
      <c r="X28" s="5">
        <v>4.0</v>
      </c>
      <c r="Y28" s="5">
        <v>5.0</v>
      </c>
      <c r="Z28" s="5">
        <v>4.0</v>
      </c>
      <c r="AA28" s="5">
        <v>3.0</v>
      </c>
      <c r="AB28" s="5">
        <v>4.0</v>
      </c>
      <c r="AC28" s="5">
        <v>5.0</v>
      </c>
      <c r="AD28" s="5">
        <v>4.0</v>
      </c>
      <c r="AE28" s="5">
        <v>3.0</v>
      </c>
      <c r="AF28" s="5">
        <v>4.0</v>
      </c>
      <c r="AG28" s="5">
        <v>5.0</v>
      </c>
      <c r="AH28" s="5">
        <v>3.0</v>
      </c>
      <c r="AI28" s="5">
        <v>5.0</v>
      </c>
      <c r="AJ28" s="5">
        <v>5.0</v>
      </c>
      <c r="AK28" s="5" t="s">
        <v>44</v>
      </c>
      <c r="AL28" s="6">
        <f t="shared" si="1"/>
        <v>0.5192307692</v>
      </c>
      <c r="AM28" s="6">
        <f t="shared" si="2"/>
        <v>0.5</v>
      </c>
      <c r="AN28" s="6">
        <f t="shared" si="3"/>
        <v>0.515625</v>
      </c>
      <c r="AO28" s="6">
        <f t="shared" si="4"/>
        <v>0.5</v>
      </c>
      <c r="AP28" s="6">
        <f t="shared" si="5"/>
        <v>0.625</v>
      </c>
    </row>
    <row r="29">
      <c r="A29" s="3"/>
      <c r="B29" s="4">
        <v>44648.0</v>
      </c>
      <c r="C29" s="5" t="s">
        <v>77</v>
      </c>
      <c r="D29" s="5" t="s">
        <v>75</v>
      </c>
      <c r="E29" s="5">
        <v>4.0</v>
      </c>
      <c r="F29" s="5">
        <v>4.0</v>
      </c>
      <c r="G29" s="5">
        <v>3.0</v>
      </c>
      <c r="H29" s="5">
        <v>4.0</v>
      </c>
      <c r="I29" s="5">
        <v>5.0</v>
      </c>
      <c r="J29" s="5">
        <v>4.0</v>
      </c>
      <c r="K29" s="5">
        <v>3.0</v>
      </c>
      <c r="L29" s="5">
        <v>4.0</v>
      </c>
      <c r="M29" s="5">
        <v>4.0</v>
      </c>
      <c r="N29" s="5">
        <v>4.0</v>
      </c>
      <c r="O29" s="5">
        <v>5.0</v>
      </c>
      <c r="P29" s="5">
        <v>4.0</v>
      </c>
      <c r="Q29" s="5">
        <v>3.0</v>
      </c>
      <c r="R29" s="5">
        <v>4.0</v>
      </c>
      <c r="S29" s="5">
        <v>3.0</v>
      </c>
      <c r="T29" s="5">
        <v>3.0</v>
      </c>
      <c r="U29" s="5">
        <v>4.0</v>
      </c>
      <c r="V29" s="5">
        <v>5.0</v>
      </c>
      <c r="W29" s="5">
        <v>4.0</v>
      </c>
      <c r="X29" s="5">
        <v>4.0</v>
      </c>
      <c r="Y29" s="5">
        <v>5.0</v>
      </c>
      <c r="Z29" s="5">
        <v>4.0</v>
      </c>
      <c r="AA29" s="5">
        <v>3.0</v>
      </c>
      <c r="AB29" s="5">
        <v>4.0</v>
      </c>
      <c r="AC29" s="5">
        <v>4.0</v>
      </c>
      <c r="AD29" s="5">
        <v>4.0</v>
      </c>
      <c r="AE29" s="5">
        <v>4.0</v>
      </c>
      <c r="AF29" s="5">
        <v>5.0</v>
      </c>
      <c r="AG29" s="5">
        <v>4.0</v>
      </c>
      <c r="AH29" s="5">
        <v>4.0</v>
      </c>
      <c r="AI29" s="5">
        <v>5.0</v>
      </c>
      <c r="AJ29" s="5">
        <v>5.0</v>
      </c>
      <c r="AK29" s="5" t="s">
        <v>44</v>
      </c>
      <c r="AL29" s="6">
        <f t="shared" si="1"/>
        <v>0.4903846154</v>
      </c>
      <c r="AM29" s="6">
        <f t="shared" si="2"/>
        <v>0.4166666667</v>
      </c>
      <c r="AN29" s="6">
        <f t="shared" si="3"/>
        <v>0.515625</v>
      </c>
      <c r="AO29" s="6">
        <f t="shared" si="4"/>
        <v>0.5208333333</v>
      </c>
      <c r="AP29" s="6">
        <f t="shared" si="5"/>
        <v>0.625</v>
      </c>
    </row>
    <row r="30">
      <c r="A30" s="3"/>
      <c r="B30" s="4">
        <v>44649.0</v>
      </c>
      <c r="C30" s="5" t="s">
        <v>78</v>
      </c>
      <c r="D30" s="5" t="s">
        <v>75</v>
      </c>
      <c r="E30" s="5">
        <v>3.0</v>
      </c>
      <c r="F30" s="5">
        <v>4.0</v>
      </c>
      <c r="G30" s="5">
        <v>4.0</v>
      </c>
      <c r="H30" s="5">
        <v>3.0</v>
      </c>
      <c r="I30" s="5">
        <v>3.0</v>
      </c>
      <c r="J30" s="5">
        <v>4.0</v>
      </c>
      <c r="K30" s="5">
        <v>3.0</v>
      </c>
      <c r="L30" s="5">
        <v>2.0</v>
      </c>
      <c r="M30" s="5">
        <v>4.0</v>
      </c>
      <c r="N30" s="5">
        <v>2.0</v>
      </c>
      <c r="O30" s="5">
        <v>4.0</v>
      </c>
      <c r="P30" s="5">
        <v>3.0</v>
      </c>
      <c r="Q30" s="5">
        <v>4.0</v>
      </c>
      <c r="R30" s="5">
        <v>3.0</v>
      </c>
      <c r="S30" s="5">
        <v>2.0</v>
      </c>
      <c r="T30" s="5">
        <v>3.0</v>
      </c>
      <c r="U30" s="5">
        <v>4.0</v>
      </c>
      <c r="V30" s="5">
        <v>5.0</v>
      </c>
      <c r="W30" s="5">
        <v>3.0</v>
      </c>
      <c r="X30" s="5">
        <v>4.0</v>
      </c>
      <c r="Y30" s="5">
        <v>5.0</v>
      </c>
      <c r="Z30" s="5">
        <v>3.0</v>
      </c>
      <c r="AA30" s="5">
        <v>4.0</v>
      </c>
      <c r="AB30" s="5">
        <v>3.0</v>
      </c>
      <c r="AC30" s="5">
        <v>5.0</v>
      </c>
      <c r="AD30" s="5">
        <v>4.0</v>
      </c>
      <c r="AE30" s="5">
        <v>5.0</v>
      </c>
      <c r="AF30" s="5">
        <v>4.0</v>
      </c>
      <c r="AG30" s="5">
        <v>4.0</v>
      </c>
      <c r="AH30" s="5">
        <v>5.0</v>
      </c>
      <c r="AI30" s="5">
        <v>5.0</v>
      </c>
      <c r="AJ30" s="5">
        <v>4.0</v>
      </c>
      <c r="AK30" s="5" t="s">
        <v>44</v>
      </c>
      <c r="AL30" s="6">
        <f t="shared" si="1"/>
        <v>0.4134615385</v>
      </c>
      <c r="AM30" s="6">
        <f t="shared" si="2"/>
        <v>0.3333333333</v>
      </c>
      <c r="AN30" s="6">
        <f t="shared" si="3"/>
        <v>0.484375</v>
      </c>
      <c r="AO30" s="6">
        <f t="shared" si="4"/>
        <v>0.5625</v>
      </c>
      <c r="AP30" s="6">
        <f t="shared" si="5"/>
        <v>0.5625</v>
      </c>
    </row>
    <row r="31">
      <c r="A31" s="3"/>
      <c r="B31" s="4">
        <v>44649.0</v>
      </c>
      <c r="C31" s="5" t="s">
        <v>79</v>
      </c>
      <c r="D31" s="5" t="s">
        <v>46</v>
      </c>
      <c r="E31" s="5">
        <v>4.0</v>
      </c>
      <c r="F31" s="5">
        <v>3.0</v>
      </c>
      <c r="G31" s="5">
        <v>3.0</v>
      </c>
      <c r="H31" s="5">
        <v>3.0</v>
      </c>
      <c r="I31" s="5">
        <v>3.0</v>
      </c>
      <c r="J31" s="5">
        <v>2.0</v>
      </c>
      <c r="K31" s="5">
        <v>4.0</v>
      </c>
      <c r="L31" s="5">
        <v>3.0</v>
      </c>
      <c r="M31" s="5">
        <v>3.0</v>
      </c>
      <c r="N31" s="5">
        <v>3.0</v>
      </c>
      <c r="O31" s="5">
        <v>5.0</v>
      </c>
      <c r="P31" s="5">
        <v>3.0</v>
      </c>
      <c r="Q31" s="5">
        <v>4.0</v>
      </c>
      <c r="R31" s="5">
        <v>3.0</v>
      </c>
      <c r="S31" s="5">
        <v>3.0</v>
      </c>
      <c r="T31" s="5">
        <v>3.0</v>
      </c>
      <c r="U31" s="5">
        <v>4.0</v>
      </c>
      <c r="V31" s="5">
        <v>4.0</v>
      </c>
      <c r="W31" s="5">
        <v>5.0</v>
      </c>
      <c r="X31" s="5">
        <v>4.0</v>
      </c>
      <c r="Y31" s="5">
        <v>3.0</v>
      </c>
      <c r="Z31" s="5">
        <v>4.0</v>
      </c>
      <c r="AA31" s="5">
        <v>5.0</v>
      </c>
      <c r="AB31" s="5">
        <v>4.0</v>
      </c>
      <c r="AC31" s="5">
        <v>3.0</v>
      </c>
      <c r="AD31" s="5">
        <v>4.0</v>
      </c>
      <c r="AE31" s="5">
        <v>4.0</v>
      </c>
      <c r="AF31" s="5">
        <v>5.0</v>
      </c>
      <c r="AG31" s="5">
        <v>4.0</v>
      </c>
      <c r="AH31" s="5">
        <v>4.0</v>
      </c>
      <c r="AI31" s="5">
        <v>3.0</v>
      </c>
      <c r="AJ31" s="5">
        <v>3.0</v>
      </c>
      <c r="AK31" s="5" t="s">
        <v>44</v>
      </c>
      <c r="AL31" s="6">
        <f t="shared" si="1"/>
        <v>0.4134615385</v>
      </c>
      <c r="AM31" s="6">
        <f t="shared" si="2"/>
        <v>0.375</v>
      </c>
      <c r="AN31" s="6">
        <f t="shared" si="3"/>
        <v>0.515625</v>
      </c>
      <c r="AO31" s="6">
        <f t="shared" si="4"/>
        <v>0.5</v>
      </c>
      <c r="AP31" s="6">
        <f t="shared" si="5"/>
        <v>0.375</v>
      </c>
    </row>
    <row r="32">
      <c r="A32" s="3"/>
      <c r="B32" s="4">
        <v>44650.0</v>
      </c>
      <c r="C32" s="5" t="s">
        <v>80</v>
      </c>
      <c r="D32" s="5" t="s">
        <v>46</v>
      </c>
      <c r="E32" s="5">
        <v>5.0</v>
      </c>
      <c r="F32" s="5">
        <v>4.0</v>
      </c>
      <c r="G32" s="5">
        <v>3.0</v>
      </c>
      <c r="H32" s="5">
        <v>4.0</v>
      </c>
      <c r="I32" s="5">
        <v>5.0</v>
      </c>
      <c r="J32" s="5">
        <v>4.0</v>
      </c>
      <c r="K32" s="5">
        <v>3.0</v>
      </c>
      <c r="L32" s="5">
        <v>4.0</v>
      </c>
      <c r="M32" s="5">
        <v>5.0</v>
      </c>
      <c r="N32" s="5">
        <v>4.0</v>
      </c>
      <c r="O32" s="5">
        <v>4.0</v>
      </c>
      <c r="P32" s="5">
        <v>5.0</v>
      </c>
      <c r="Q32" s="5">
        <v>4.0</v>
      </c>
      <c r="R32" s="5">
        <v>3.0</v>
      </c>
      <c r="S32" s="5">
        <v>3.0</v>
      </c>
      <c r="T32" s="5">
        <v>4.0</v>
      </c>
      <c r="U32" s="5">
        <v>4.0</v>
      </c>
      <c r="V32" s="5">
        <v>4.0</v>
      </c>
      <c r="W32" s="5">
        <v>5.0</v>
      </c>
      <c r="X32" s="5">
        <v>4.0</v>
      </c>
      <c r="Y32" s="5">
        <v>3.0</v>
      </c>
      <c r="Z32" s="5">
        <v>4.0</v>
      </c>
      <c r="AA32" s="5">
        <v>4.0</v>
      </c>
      <c r="AB32" s="5">
        <v>4.0</v>
      </c>
      <c r="AC32" s="5">
        <v>4.0</v>
      </c>
      <c r="AD32" s="5">
        <v>4.0</v>
      </c>
      <c r="AE32" s="5">
        <v>5.0</v>
      </c>
      <c r="AF32" s="5">
        <v>4.0</v>
      </c>
      <c r="AG32" s="5">
        <v>4.0</v>
      </c>
      <c r="AH32" s="5">
        <v>5.0</v>
      </c>
      <c r="AI32" s="5">
        <v>4.0</v>
      </c>
      <c r="AJ32" s="5">
        <v>4.0</v>
      </c>
      <c r="AK32" s="5" t="s">
        <v>44</v>
      </c>
      <c r="AL32" s="6">
        <f t="shared" si="1"/>
        <v>0.5192307692</v>
      </c>
      <c r="AM32" s="6">
        <f t="shared" si="2"/>
        <v>0.4166666667</v>
      </c>
      <c r="AN32" s="6">
        <f t="shared" si="3"/>
        <v>0.5</v>
      </c>
      <c r="AO32" s="6">
        <f t="shared" si="4"/>
        <v>0.5416666667</v>
      </c>
      <c r="AP32" s="6">
        <f t="shared" si="5"/>
        <v>0.5</v>
      </c>
    </row>
    <row r="33">
      <c r="A33" s="3"/>
      <c r="B33" s="4">
        <v>44621.0</v>
      </c>
      <c r="C33" s="5" t="s">
        <v>81</v>
      </c>
      <c r="D33" s="5" t="s">
        <v>46</v>
      </c>
      <c r="E33" s="5">
        <v>3.0</v>
      </c>
      <c r="F33" s="5">
        <v>4.0</v>
      </c>
      <c r="G33" s="5">
        <v>3.0</v>
      </c>
      <c r="H33" s="5">
        <v>5.0</v>
      </c>
      <c r="I33" s="5">
        <v>4.0</v>
      </c>
      <c r="J33" s="5">
        <v>3.0</v>
      </c>
      <c r="K33" s="5">
        <v>4.0</v>
      </c>
      <c r="L33" s="5">
        <v>2.0</v>
      </c>
      <c r="M33" s="5">
        <v>3.0</v>
      </c>
      <c r="N33" s="5">
        <v>4.0</v>
      </c>
      <c r="O33" s="5">
        <v>4.0</v>
      </c>
      <c r="P33" s="5">
        <v>5.0</v>
      </c>
      <c r="Q33" s="5">
        <v>4.0</v>
      </c>
      <c r="R33" s="5">
        <v>3.0</v>
      </c>
      <c r="S33" s="5">
        <v>3.0</v>
      </c>
      <c r="T33" s="5">
        <v>4.0</v>
      </c>
      <c r="U33" s="5">
        <v>5.0</v>
      </c>
      <c r="V33" s="5">
        <v>4.0</v>
      </c>
      <c r="W33" s="5">
        <v>5.0</v>
      </c>
      <c r="X33" s="5">
        <v>4.0</v>
      </c>
      <c r="Y33" s="5">
        <v>5.0</v>
      </c>
      <c r="Z33" s="5">
        <v>4.0</v>
      </c>
      <c r="AA33" s="5">
        <v>4.0</v>
      </c>
      <c r="AB33" s="5">
        <v>4.0</v>
      </c>
      <c r="AC33" s="5">
        <v>3.0</v>
      </c>
      <c r="AD33" s="5">
        <v>4.0</v>
      </c>
      <c r="AE33" s="5">
        <v>3.0</v>
      </c>
      <c r="AF33" s="5">
        <v>3.0</v>
      </c>
      <c r="AG33" s="5">
        <v>3.0</v>
      </c>
      <c r="AH33" s="5">
        <v>4.0</v>
      </c>
      <c r="AI33" s="5">
        <v>5.0</v>
      </c>
      <c r="AJ33" s="5">
        <v>5.0</v>
      </c>
      <c r="AK33" s="5" t="s">
        <v>44</v>
      </c>
      <c r="AL33" s="6">
        <f t="shared" si="1"/>
        <v>0.4615384615</v>
      </c>
      <c r="AM33" s="6">
        <f t="shared" si="2"/>
        <v>0.4166666667</v>
      </c>
      <c r="AN33" s="6">
        <f t="shared" si="3"/>
        <v>0.546875</v>
      </c>
      <c r="AO33" s="6">
        <f t="shared" si="4"/>
        <v>0.4166666667</v>
      </c>
      <c r="AP33" s="6">
        <f t="shared" si="5"/>
        <v>0.625</v>
      </c>
    </row>
    <row r="34">
      <c r="A34" s="3"/>
      <c r="B34" s="4">
        <v>44622.0</v>
      </c>
      <c r="C34" s="5" t="s">
        <v>82</v>
      </c>
      <c r="D34" s="5" t="s">
        <v>46</v>
      </c>
      <c r="E34" s="5">
        <v>4.0</v>
      </c>
      <c r="F34" s="5">
        <v>3.0</v>
      </c>
      <c r="G34" s="5">
        <v>4.0</v>
      </c>
      <c r="H34" s="5">
        <v>5.0</v>
      </c>
      <c r="I34" s="5">
        <v>3.0</v>
      </c>
      <c r="J34" s="5">
        <v>4.0</v>
      </c>
      <c r="K34" s="5">
        <v>4.0</v>
      </c>
      <c r="L34" s="5">
        <v>4.0</v>
      </c>
      <c r="M34" s="5">
        <v>5.0</v>
      </c>
      <c r="N34" s="5">
        <v>4.0</v>
      </c>
      <c r="O34" s="5">
        <v>5.0</v>
      </c>
      <c r="P34" s="5">
        <v>5.0</v>
      </c>
      <c r="Q34" s="5">
        <v>4.0</v>
      </c>
      <c r="R34" s="5">
        <v>4.0</v>
      </c>
      <c r="S34" s="5">
        <v>3.0</v>
      </c>
      <c r="T34" s="5">
        <v>3.0</v>
      </c>
      <c r="U34" s="5">
        <v>4.0</v>
      </c>
      <c r="V34" s="5">
        <v>4.0</v>
      </c>
      <c r="W34" s="5">
        <v>5.0</v>
      </c>
      <c r="X34" s="5">
        <v>4.0</v>
      </c>
      <c r="Y34" s="5">
        <v>5.0</v>
      </c>
      <c r="Z34" s="5">
        <v>5.0</v>
      </c>
      <c r="AA34" s="5">
        <v>4.0</v>
      </c>
      <c r="AB34" s="5">
        <v>4.0</v>
      </c>
      <c r="AC34" s="5">
        <v>4.0</v>
      </c>
      <c r="AD34" s="5">
        <v>3.0</v>
      </c>
      <c r="AE34" s="5">
        <v>4.0</v>
      </c>
      <c r="AF34" s="5">
        <v>4.0</v>
      </c>
      <c r="AG34" s="5">
        <v>4.0</v>
      </c>
      <c r="AH34" s="5">
        <v>4.0</v>
      </c>
      <c r="AI34" s="5">
        <v>5.0</v>
      </c>
      <c r="AJ34" s="5">
        <v>5.0</v>
      </c>
      <c r="AK34" s="5" t="s">
        <v>44</v>
      </c>
      <c r="AL34" s="6">
        <f t="shared" si="1"/>
        <v>0.5192307692</v>
      </c>
      <c r="AM34" s="6">
        <f t="shared" si="2"/>
        <v>0.4166666667</v>
      </c>
      <c r="AN34" s="6">
        <f t="shared" si="3"/>
        <v>0.546875</v>
      </c>
      <c r="AO34" s="6">
        <f t="shared" si="4"/>
        <v>0.4791666667</v>
      </c>
      <c r="AP34" s="6">
        <f t="shared" si="5"/>
        <v>0.625</v>
      </c>
    </row>
    <row r="35">
      <c r="A35" s="3"/>
      <c r="B35" s="4">
        <v>44624.0</v>
      </c>
      <c r="C35" s="5" t="s">
        <v>83</v>
      </c>
      <c r="D35" s="5" t="s">
        <v>46</v>
      </c>
      <c r="E35" s="5">
        <v>2.0</v>
      </c>
      <c r="F35" s="5">
        <v>5.0</v>
      </c>
      <c r="G35" s="5">
        <v>4.0</v>
      </c>
      <c r="H35" s="5">
        <v>3.0</v>
      </c>
      <c r="I35" s="5">
        <v>4.0</v>
      </c>
      <c r="J35" s="5">
        <v>3.0</v>
      </c>
      <c r="K35" s="5">
        <v>4.0</v>
      </c>
      <c r="L35" s="5">
        <v>5.0</v>
      </c>
      <c r="M35" s="5">
        <v>4.0</v>
      </c>
      <c r="N35" s="5">
        <v>3.0</v>
      </c>
      <c r="O35" s="5">
        <v>4.0</v>
      </c>
      <c r="P35" s="5">
        <v>5.0</v>
      </c>
      <c r="Q35" s="5">
        <v>4.0</v>
      </c>
      <c r="R35" s="5">
        <v>3.0</v>
      </c>
      <c r="S35" s="5">
        <v>3.0</v>
      </c>
      <c r="T35" s="5">
        <v>3.0</v>
      </c>
      <c r="U35" s="5">
        <v>5.0</v>
      </c>
      <c r="V35" s="5">
        <v>4.0</v>
      </c>
      <c r="W35" s="5">
        <v>5.0</v>
      </c>
      <c r="X35" s="5">
        <v>4.0</v>
      </c>
      <c r="Y35" s="5">
        <v>2.0</v>
      </c>
      <c r="Z35" s="5">
        <v>4.0</v>
      </c>
      <c r="AA35" s="5">
        <v>5.0</v>
      </c>
      <c r="AB35" s="5">
        <v>4.0</v>
      </c>
      <c r="AC35" s="5">
        <v>5.0</v>
      </c>
      <c r="AD35" s="5">
        <v>5.0</v>
      </c>
      <c r="AE35" s="5">
        <v>4.0</v>
      </c>
      <c r="AF35" s="5">
        <v>4.0</v>
      </c>
      <c r="AG35" s="5">
        <v>4.0</v>
      </c>
      <c r="AH35" s="5">
        <v>4.0</v>
      </c>
      <c r="AI35" s="5">
        <v>4.0</v>
      </c>
      <c r="AJ35" s="5">
        <v>3.0</v>
      </c>
      <c r="AK35" s="5" t="s">
        <v>44</v>
      </c>
      <c r="AL35" s="6">
        <f t="shared" si="1"/>
        <v>0.4807692308</v>
      </c>
      <c r="AM35" s="6">
        <f t="shared" si="2"/>
        <v>0.375</v>
      </c>
      <c r="AN35" s="6">
        <f t="shared" si="3"/>
        <v>0.515625</v>
      </c>
      <c r="AO35" s="6">
        <f t="shared" si="4"/>
        <v>0.5416666667</v>
      </c>
      <c r="AP35" s="6">
        <f t="shared" si="5"/>
        <v>0.4375</v>
      </c>
    </row>
    <row r="36">
      <c r="A36" s="3"/>
      <c r="B36" s="4">
        <v>44625.0</v>
      </c>
      <c r="C36" s="5" t="s">
        <v>84</v>
      </c>
      <c r="D36" s="5" t="s">
        <v>46</v>
      </c>
      <c r="E36" s="5">
        <v>4.0</v>
      </c>
      <c r="F36" s="5">
        <v>5.0</v>
      </c>
      <c r="G36" s="5">
        <v>4.0</v>
      </c>
      <c r="H36" s="5">
        <v>4.0</v>
      </c>
      <c r="I36" s="5">
        <v>4.0</v>
      </c>
      <c r="J36" s="5">
        <v>3.0</v>
      </c>
      <c r="K36" s="5">
        <v>4.0</v>
      </c>
      <c r="L36" s="5">
        <v>5.0</v>
      </c>
      <c r="M36" s="5">
        <v>4.0</v>
      </c>
      <c r="N36" s="5">
        <v>4.0</v>
      </c>
      <c r="O36" s="5">
        <v>4.0</v>
      </c>
      <c r="P36" s="5">
        <v>4.0</v>
      </c>
      <c r="Q36" s="5">
        <v>5.0</v>
      </c>
      <c r="R36" s="5">
        <v>4.0</v>
      </c>
      <c r="S36" s="5">
        <v>3.0</v>
      </c>
      <c r="T36" s="5">
        <v>4.0</v>
      </c>
      <c r="U36" s="5">
        <v>4.0</v>
      </c>
      <c r="V36" s="5">
        <v>5.0</v>
      </c>
      <c r="W36" s="5">
        <v>4.0</v>
      </c>
      <c r="X36" s="5">
        <v>4.0</v>
      </c>
      <c r="Y36" s="5">
        <v>4.0</v>
      </c>
      <c r="Z36" s="5">
        <v>4.0</v>
      </c>
      <c r="AA36" s="5">
        <v>5.0</v>
      </c>
      <c r="AB36" s="5">
        <v>4.0</v>
      </c>
      <c r="AC36" s="5">
        <v>3.0</v>
      </c>
      <c r="AD36" s="5">
        <v>4.0</v>
      </c>
      <c r="AE36" s="5">
        <v>4.0</v>
      </c>
      <c r="AF36" s="5">
        <v>4.0</v>
      </c>
      <c r="AG36" s="5">
        <v>4.0</v>
      </c>
      <c r="AH36" s="5">
        <v>3.0</v>
      </c>
      <c r="AI36" s="5">
        <v>4.0</v>
      </c>
      <c r="AJ36" s="5">
        <v>5.0</v>
      </c>
      <c r="AK36" s="5" t="s">
        <v>44</v>
      </c>
      <c r="AL36" s="6">
        <f t="shared" si="1"/>
        <v>0.5192307692</v>
      </c>
      <c r="AM36" s="6">
        <f t="shared" si="2"/>
        <v>0.4583333333</v>
      </c>
      <c r="AN36" s="6">
        <f t="shared" si="3"/>
        <v>0.53125</v>
      </c>
      <c r="AO36" s="6">
        <f t="shared" si="4"/>
        <v>0.4583333333</v>
      </c>
      <c r="AP36" s="6">
        <f t="shared" si="5"/>
        <v>0.5625</v>
      </c>
    </row>
    <row r="37">
      <c r="A37" s="3"/>
      <c r="B37" s="4">
        <v>44629.0</v>
      </c>
      <c r="C37" s="5" t="s">
        <v>85</v>
      </c>
      <c r="D37" s="5" t="s">
        <v>46</v>
      </c>
      <c r="E37" s="5">
        <v>5.0</v>
      </c>
      <c r="F37" s="5">
        <v>4.0</v>
      </c>
      <c r="G37" s="5">
        <v>5.0</v>
      </c>
      <c r="H37" s="5">
        <v>4.0</v>
      </c>
      <c r="I37" s="5">
        <v>4.0</v>
      </c>
      <c r="J37" s="5">
        <v>3.0</v>
      </c>
      <c r="K37" s="5">
        <v>4.0</v>
      </c>
      <c r="L37" s="5">
        <v>2.0</v>
      </c>
      <c r="M37" s="5">
        <v>4.0</v>
      </c>
      <c r="N37" s="5">
        <v>5.0</v>
      </c>
      <c r="O37" s="5">
        <v>4.0</v>
      </c>
      <c r="P37" s="5">
        <v>4.0</v>
      </c>
      <c r="Q37" s="5">
        <v>4.0</v>
      </c>
      <c r="R37" s="5">
        <v>3.0</v>
      </c>
      <c r="S37" s="5">
        <v>3.0</v>
      </c>
      <c r="T37" s="5">
        <v>4.0</v>
      </c>
      <c r="U37" s="5">
        <v>4.0</v>
      </c>
      <c r="V37" s="5">
        <v>5.0</v>
      </c>
      <c r="W37" s="5">
        <v>4.0</v>
      </c>
      <c r="X37" s="5">
        <v>5.0</v>
      </c>
      <c r="Y37" s="5">
        <v>4.0</v>
      </c>
      <c r="Z37" s="5">
        <v>5.0</v>
      </c>
      <c r="AA37" s="5">
        <v>4.0</v>
      </c>
      <c r="AB37" s="5">
        <v>4.0</v>
      </c>
      <c r="AC37" s="5">
        <v>5.0</v>
      </c>
      <c r="AD37" s="5">
        <v>4.0</v>
      </c>
      <c r="AE37" s="5">
        <v>5.0</v>
      </c>
      <c r="AF37" s="5">
        <v>5.0</v>
      </c>
      <c r="AG37" s="5">
        <v>4.0</v>
      </c>
      <c r="AH37" s="5">
        <v>4.0</v>
      </c>
      <c r="AI37" s="5">
        <v>5.0</v>
      </c>
      <c r="AJ37" s="5">
        <v>4.0</v>
      </c>
      <c r="AK37" s="5" t="s">
        <v>44</v>
      </c>
      <c r="AL37" s="6">
        <f t="shared" si="1"/>
        <v>0.5</v>
      </c>
      <c r="AM37" s="6">
        <f t="shared" si="2"/>
        <v>0.4166666667</v>
      </c>
      <c r="AN37" s="6">
        <f t="shared" si="3"/>
        <v>0.546875</v>
      </c>
      <c r="AO37" s="6">
        <f t="shared" si="4"/>
        <v>0.5625</v>
      </c>
      <c r="AP37" s="6">
        <f t="shared" si="5"/>
        <v>0.5625</v>
      </c>
    </row>
    <row r="38">
      <c r="A38" s="3"/>
      <c r="B38" s="4">
        <v>44627.0</v>
      </c>
      <c r="C38" s="5" t="s">
        <v>86</v>
      </c>
      <c r="D38" s="5" t="s">
        <v>46</v>
      </c>
      <c r="E38" s="5">
        <v>3.0</v>
      </c>
      <c r="F38" s="5">
        <v>3.0</v>
      </c>
      <c r="G38" s="5">
        <v>4.0</v>
      </c>
      <c r="H38" s="5">
        <v>4.0</v>
      </c>
      <c r="I38" s="5">
        <v>3.0</v>
      </c>
      <c r="J38" s="5">
        <v>4.0</v>
      </c>
      <c r="K38" s="5">
        <v>5.0</v>
      </c>
      <c r="L38" s="5">
        <v>4.0</v>
      </c>
      <c r="M38" s="5">
        <v>4.0</v>
      </c>
      <c r="N38" s="5">
        <v>4.0</v>
      </c>
      <c r="O38" s="5">
        <v>5.0</v>
      </c>
      <c r="P38" s="5">
        <v>4.0</v>
      </c>
      <c r="Q38" s="5">
        <v>4.0</v>
      </c>
      <c r="R38" s="5">
        <v>3.0</v>
      </c>
      <c r="S38" s="5">
        <v>4.0</v>
      </c>
      <c r="T38" s="5">
        <v>4.0</v>
      </c>
      <c r="U38" s="5">
        <v>5.0</v>
      </c>
      <c r="V38" s="5">
        <v>4.0</v>
      </c>
      <c r="W38" s="5">
        <v>4.0</v>
      </c>
      <c r="X38" s="5">
        <v>3.0</v>
      </c>
      <c r="Y38" s="5">
        <v>3.0</v>
      </c>
      <c r="Z38" s="5">
        <v>4.0</v>
      </c>
      <c r="AA38" s="5">
        <v>3.0</v>
      </c>
      <c r="AB38" s="5">
        <v>3.0</v>
      </c>
      <c r="AC38" s="5">
        <v>4.0</v>
      </c>
      <c r="AD38" s="5">
        <v>5.0</v>
      </c>
      <c r="AE38" s="5">
        <v>4.0</v>
      </c>
      <c r="AF38" s="5">
        <v>3.0</v>
      </c>
      <c r="AG38" s="5">
        <v>4.0</v>
      </c>
      <c r="AH38" s="5">
        <v>5.0</v>
      </c>
      <c r="AI38" s="5">
        <v>5.0</v>
      </c>
      <c r="AJ38" s="5">
        <v>5.0</v>
      </c>
      <c r="AK38" s="5" t="s">
        <v>44</v>
      </c>
      <c r="AL38" s="6">
        <f t="shared" si="1"/>
        <v>0.4903846154</v>
      </c>
      <c r="AM38" s="6">
        <f t="shared" si="2"/>
        <v>0.4583333333</v>
      </c>
      <c r="AN38" s="6">
        <f t="shared" si="3"/>
        <v>0.453125</v>
      </c>
      <c r="AO38" s="6">
        <f t="shared" si="4"/>
        <v>0.5208333333</v>
      </c>
      <c r="AP38" s="6">
        <f t="shared" si="5"/>
        <v>0.625</v>
      </c>
    </row>
    <row r="39">
      <c r="A39" s="3"/>
      <c r="B39" s="4">
        <v>44638.0</v>
      </c>
      <c r="C39" s="5" t="s">
        <v>87</v>
      </c>
      <c r="D39" s="5" t="s">
        <v>46</v>
      </c>
      <c r="E39" s="5">
        <v>4.0</v>
      </c>
      <c r="F39" s="5">
        <v>4.0</v>
      </c>
      <c r="G39" s="5">
        <v>3.0</v>
      </c>
      <c r="H39" s="5">
        <v>5.0</v>
      </c>
      <c r="I39" s="5">
        <v>4.0</v>
      </c>
      <c r="J39" s="5">
        <v>3.0</v>
      </c>
      <c r="K39" s="5">
        <v>3.0</v>
      </c>
      <c r="L39" s="5">
        <v>4.0</v>
      </c>
      <c r="M39" s="5">
        <v>3.0</v>
      </c>
      <c r="N39" s="5">
        <v>4.0</v>
      </c>
      <c r="O39" s="5">
        <v>5.0</v>
      </c>
      <c r="P39" s="5">
        <v>3.0</v>
      </c>
      <c r="Q39" s="5">
        <v>4.0</v>
      </c>
      <c r="R39" s="5">
        <v>2.0</v>
      </c>
      <c r="S39" s="5">
        <v>3.0</v>
      </c>
      <c r="T39" s="5">
        <v>3.0</v>
      </c>
      <c r="U39" s="5">
        <v>4.0</v>
      </c>
      <c r="V39" s="5">
        <v>4.0</v>
      </c>
      <c r="W39" s="5">
        <v>4.0</v>
      </c>
      <c r="X39" s="5">
        <v>4.0</v>
      </c>
      <c r="Y39" s="5">
        <v>3.0</v>
      </c>
      <c r="Z39" s="5">
        <v>4.0</v>
      </c>
      <c r="AA39" s="5">
        <v>5.0</v>
      </c>
      <c r="AB39" s="5">
        <v>4.0</v>
      </c>
      <c r="AC39" s="5">
        <v>4.0</v>
      </c>
      <c r="AD39" s="5">
        <v>4.0</v>
      </c>
      <c r="AE39" s="5">
        <v>4.0</v>
      </c>
      <c r="AF39" s="5">
        <v>4.0</v>
      </c>
      <c r="AG39" s="5">
        <v>4.0</v>
      </c>
      <c r="AH39" s="5">
        <v>3.0</v>
      </c>
      <c r="AI39" s="5">
        <v>4.0</v>
      </c>
      <c r="AJ39" s="5">
        <v>5.0</v>
      </c>
      <c r="AK39" s="5" t="s">
        <v>44</v>
      </c>
      <c r="AL39" s="6">
        <f t="shared" si="1"/>
        <v>0.4711538462</v>
      </c>
      <c r="AM39" s="6">
        <f t="shared" si="2"/>
        <v>0.3333333333</v>
      </c>
      <c r="AN39" s="6">
        <f t="shared" si="3"/>
        <v>0.5</v>
      </c>
      <c r="AO39" s="6">
        <f t="shared" si="4"/>
        <v>0.4791666667</v>
      </c>
      <c r="AP39" s="6">
        <f t="shared" si="5"/>
        <v>0.5625</v>
      </c>
    </row>
    <row r="40">
      <c r="A40" s="3"/>
      <c r="B40" s="4">
        <v>44633.0</v>
      </c>
      <c r="C40" s="5" t="s">
        <v>88</v>
      </c>
      <c r="D40" s="5" t="s">
        <v>46</v>
      </c>
      <c r="E40" s="5">
        <v>4.0</v>
      </c>
      <c r="F40" s="5">
        <v>4.0</v>
      </c>
      <c r="G40" s="5">
        <v>3.0</v>
      </c>
      <c r="H40" s="5">
        <v>4.0</v>
      </c>
      <c r="I40" s="5">
        <v>5.0</v>
      </c>
      <c r="J40" s="5">
        <v>3.0</v>
      </c>
      <c r="K40" s="5">
        <v>3.0</v>
      </c>
      <c r="L40" s="5">
        <v>4.0</v>
      </c>
      <c r="M40" s="5">
        <v>5.0</v>
      </c>
      <c r="N40" s="5">
        <v>4.0</v>
      </c>
      <c r="O40" s="5">
        <v>3.0</v>
      </c>
      <c r="P40" s="5">
        <v>4.0</v>
      </c>
      <c r="Q40" s="5">
        <v>4.0</v>
      </c>
      <c r="R40" s="5">
        <v>3.0</v>
      </c>
      <c r="S40" s="5">
        <v>3.0</v>
      </c>
      <c r="T40" s="5">
        <v>3.0</v>
      </c>
      <c r="U40" s="5">
        <v>5.0</v>
      </c>
      <c r="V40" s="5">
        <v>4.0</v>
      </c>
      <c r="W40" s="5">
        <v>3.0</v>
      </c>
      <c r="X40" s="5">
        <v>4.0</v>
      </c>
      <c r="Y40" s="5">
        <v>2.0</v>
      </c>
      <c r="Z40" s="5">
        <v>4.0</v>
      </c>
      <c r="AA40" s="5">
        <v>3.0</v>
      </c>
      <c r="AB40" s="5">
        <v>4.0</v>
      </c>
      <c r="AC40" s="5">
        <v>5.0</v>
      </c>
      <c r="AD40" s="5">
        <v>4.0</v>
      </c>
      <c r="AE40" s="5">
        <v>5.0</v>
      </c>
      <c r="AF40" s="5">
        <v>4.0</v>
      </c>
      <c r="AG40" s="5">
        <v>4.0</v>
      </c>
      <c r="AH40" s="5">
        <v>5.0</v>
      </c>
      <c r="AI40" s="5">
        <v>4.0</v>
      </c>
      <c r="AJ40" s="5">
        <v>5.0</v>
      </c>
      <c r="AK40" s="5" t="s">
        <v>44</v>
      </c>
      <c r="AL40" s="6">
        <f t="shared" si="1"/>
        <v>0.4807692308</v>
      </c>
      <c r="AM40" s="6">
        <f t="shared" si="2"/>
        <v>0.375</v>
      </c>
      <c r="AN40" s="6">
        <f t="shared" si="3"/>
        <v>0.453125</v>
      </c>
      <c r="AO40" s="6">
        <f t="shared" si="4"/>
        <v>0.5625</v>
      </c>
      <c r="AP40" s="6">
        <f t="shared" si="5"/>
        <v>0.5625</v>
      </c>
    </row>
    <row r="41">
      <c r="A41" s="3"/>
      <c r="B41" s="4">
        <v>44634.0</v>
      </c>
      <c r="C41" s="5" t="s">
        <v>89</v>
      </c>
      <c r="D41" s="5" t="s">
        <v>46</v>
      </c>
      <c r="E41" s="5">
        <v>4.0</v>
      </c>
      <c r="F41" s="5">
        <v>4.0</v>
      </c>
      <c r="G41" s="5">
        <v>3.0</v>
      </c>
      <c r="H41" s="5">
        <v>3.0</v>
      </c>
      <c r="I41" s="5">
        <v>4.0</v>
      </c>
      <c r="J41" s="5">
        <v>3.0</v>
      </c>
      <c r="K41" s="5">
        <v>2.0</v>
      </c>
      <c r="L41" s="5">
        <v>2.0</v>
      </c>
      <c r="M41" s="5">
        <v>1.0</v>
      </c>
      <c r="N41" s="5">
        <v>3.0</v>
      </c>
      <c r="O41" s="5">
        <v>4.0</v>
      </c>
      <c r="P41" s="5">
        <v>4.0</v>
      </c>
      <c r="Q41" s="5">
        <v>4.0</v>
      </c>
      <c r="R41" s="5">
        <v>1.0</v>
      </c>
      <c r="S41" s="5">
        <v>3.0</v>
      </c>
      <c r="T41" s="5">
        <v>3.0</v>
      </c>
      <c r="U41" s="5">
        <v>4.0</v>
      </c>
      <c r="V41" s="5">
        <v>3.0</v>
      </c>
      <c r="W41" s="5">
        <v>3.0</v>
      </c>
      <c r="X41" s="5">
        <v>4.0</v>
      </c>
      <c r="Y41" s="5">
        <v>5.0</v>
      </c>
      <c r="Z41" s="5">
        <v>3.0</v>
      </c>
      <c r="AA41" s="5">
        <v>4.0</v>
      </c>
      <c r="AB41" s="5">
        <v>4.0</v>
      </c>
      <c r="AC41" s="5">
        <v>4.0</v>
      </c>
      <c r="AD41" s="5">
        <v>4.0</v>
      </c>
      <c r="AE41" s="5">
        <v>4.0</v>
      </c>
      <c r="AF41" s="5">
        <v>4.0</v>
      </c>
      <c r="AG41" s="5">
        <v>5.0</v>
      </c>
      <c r="AH41" s="5">
        <v>4.0</v>
      </c>
      <c r="AI41" s="5">
        <v>5.0</v>
      </c>
      <c r="AJ41" s="5">
        <v>2.0</v>
      </c>
      <c r="AK41" s="5" t="s">
        <v>44</v>
      </c>
      <c r="AL41" s="6">
        <f t="shared" si="1"/>
        <v>0.3942307692</v>
      </c>
      <c r="AM41" s="6">
        <f t="shared" si="2"/>
        <v>0.2916666667</v>
      </c>
      <c r="AN41" s="6">
        <f t="shared" si="3"/>
        <v>0.46875</v>
      </c>
      <c r="AO41" s="6">
        <f t="shared" si="4"/>
        <v>0.5208333333</v>
      </c>
      <c r="AP41" s="6">
        <f t="shared" si="5"/>
        <v>0.4375</v>
      </c>
    </row>
    <row r="42">
      <c r="A42" s="3"/>
      <c r="B42" s="4">
        <v>44635.0</v>
      </c>
      <c r="C42" s="5" t="s">
        <v>90</v>
      </c>
      <c r="D42" s="5" t="s">
        <v>46</v>
      </c>
      <c r="E42" s="5">
        <v>3.0</v>
      </c>
      <c r="F42" s="5">
        <v>4.0</v>
      </c>
      <c r="G42" s="5">
        <v>5.0</v>
      </c>
      <c r="H42" s="5">
        <v>4.0</v>
      </c>
      <c r="I42" s="5">
        <v>5.0</v>
      </c>
      <c r="J42" s="5">
        <v>4.0</v>
      </c>
      <c r="K42" s="5">
        <v>3.0</v>
      </c>
      <c r="L42" s="5">
        <v>4.0</v>
      </c>
      <c r="M42" s="5">
        <v>5.0</v>
      </c>
      <c r="N42" s="5">
        <v>3.0</v>
      </c>
      <c r="O42" s="5">
        <v>4.0</v>
      </c>
      <c r="P42" s="5">
        <v>4.0</v>
      </c>
      <c r="Q42" s="5">
        <v>5.0</v>
      </c>
      <c r="R42" s="5">
        <v>3.0</v>
      </c>
      <c r="S42" s="5">
        <v>3.0</v>
      </c>
      <c r="T42" s="5">
        <v>4.0</v>
      </c>
      <c r="U42" s="5">
        <v>5.0</v>
      </c>
      <c r="V42" s="5">
        <v>4.0</v>
      </c>
      <c r="W42" s="5">
        <v>4.0</v>
      </c>
      <c r="X42" s="5">
        <v>5.0</v>
      </c>
      <c r="Y42" s="5">
        <v>5.0</v>
      </c>
      <c r="Z42" s="5">
        <v>4.0</v>
      </c>
      <c r="AA42" s="5">
        <v>4.0</v>
      </c>
      <c r="AB42" s="5">
        <v>5.0</v>
      </c>
      <c r="AC42" s="5">
        <v>4.0</v>
      </c>
      <c r="AD42" s="5">
        <v>4.0</v>
      </c>
      <c r="AE42" s="5">
        <v>3.0</v>
      </c>
      <c r="AF42" s="5">
        <v>5.0</v>
      </c>
      <c r="AG42" s="5">
        <v>4.0</v>
      </c>
      <c r="AH42" s="5">
        <v>4.0</v>
      </c>
      <c r="AI42" s="5">
        <v>4.0</v>
      </c>
      <c r="AJ42" s="5">
        <v>5.0</v>
      </c>
      <c r="AK42" s="5" t="s">
        <v>44</v>
      </c>
      <c r="AL42" s="6">
        <f t="shared" si="1"/>
        <v>0.5096153846</v>
      </c>
      <c r="AM42" s="6">
        <f t="shared" si="2"/>
        <v>0.4166666667</v>
      </c>
      <c r="AN42" s="6">
        <f t="shared" si="3"/>
        <v>0.5625</v>
      </c>
      <c r="AO42" s="6">
        <f t="shared" si="4"/>
        <v>0.5</v>
      </c>
      <c r="AP42" s="6">
        <f t="shared" si="5"/>
        <v>0.5625</v>
      </c>
    </row>
    <row r="43">
      <c r="A43" s="3"/>
      <c r="B43" s="4">
        <v>44629.0</v>
      </c>
      <c r="C43" s="5" t="s">
        <v>91</v>
      </c>
      <c r="D43" s="5" t="s">
        <v>46</v>
      </c>
      <c r="E43" s="5">
        <v>4.0</v>
      </c>
      <c r="F43" s="5">
        <v>5.0</v>
      </c>
      <c r="G43" s="5">
        <v>4.0</v>
      </c>
      <c r="H43" s="5">
        <v>4.0</v>
      </c>
      <c r="I43" s="5">
        <v>4.0</v>
      </c>
      <c r="J43" s="5">
        <v>3.0</v>
      </c>
      <c r="K43" s="5">
        <v>4.0</v>
      </c>
      <c r="L43" s="5">
        <v>5.0</v>
      </c>
      <c r="M43" s="5">
        <v>4.0</v>
      </c>
      <c r="N43" s="5">
        <v>4.0</v>
      </c>
      <c r="O43" s="5">
        <v>4.0</v>
      </c>
      <c r="P43" s="5">
        <v>3.0</v>
      </c>
      <c r="Q43" s="5">
        <v>4.0</v>
      </c>
      <c r="R43" s="5">
        <v>3.0</v>
      </c>
      <c r="S43" s="5">
        <v>2.0</v>
      </c>
      <c r="T43" s="5">
        <v>2.0</v>
      </c>
      <c r="U43" s="5">
        <v>4.0</v>
      </c>
      <c r="V43" s="5">
        <v>4.0</v>
      </c>
      <c r="W43" s="5">
        <v>2.0</v>
      </c>
      <c r="X43" s="5">
        <v>4.0</v>
      </c>
      <c r="Y43" s="5">
        <v>4.0</v>
      </c>
      <c r="Z43" s="5">
        <v>4.0</v>
      </c>
      <c r="AA43" s="5">
        <v>4.0</v>
      </c>
      <c r="AB43" s="5">
        <v>4.0</v>
      </c>
      <c r="AC43" s="5">
        <v>5.0</v>
      </c>
      <c r="AD43" s="5">
        <v>4.0</v>
      </c>
      <c r="AE43" s="5">
        <v>5.0</v>
      </c>
      <c r="AF43" s="5">
        <v>5.0</v>
      </c>
      <c r="AG43" s="5">
        <v>5.0</v>
      </c>
      <c r="AH43" s="5">
        <v>5.0</v>
      </c>
      <c r="AI43" s="5">
        <v>4.0</v>
      </c>
      <c r="AJ43" s="5">
        <v>5.0</v>
      </c>
      <c r="AK43" s="5" t="s">
        <v>44</v>
      </c>
      <c r="AL43" s="6">
        <f t="shared" si="1"/>
        <v>0.5</v>
      </c>
      <c r="AM43" s="6">
        <f t="shared" si="2"/>
        <v>0.2916666667</v>
      </c>
      <c r="AN43" s="6">
        <f t="shared" si="3"/>
        <v>0.46875</v>
      </c>
      <c r="AO43" s="6">
        <f t="shared" si="4"/>
        <v>0.6041666667</v>
      </c>
      <c r="AP43" s="6">
        <f t="shared" si="5"/>
        <v>0.5625</v>
      </c>
    </row>
    <row r="44">
      <c r="A44" s="3"/>
      <c r="B44" s="4">
        <v>44748.0</v>
      </c>
      <c r="C44" s="5" t="s">
        <v>92</v>
      </c>
      <c r="D44" s="5" t="s">
        <v>93</v>
      </c>
      <c r="E44" s="5">
        <v>5.0</v>
      </c>
      <c r="F44" s="5">
        <v>2.0</v>
      </c>
      <c r="G44" s="5">
        <v>5.0</v>
      </c>
      <c r="H44" s="5">
        <v>2.0</v>
      </c>
      <c r="I44" s="5">
        <v>5.0</v>
      </c>
      <c r="J44" s="5">
        <v>5.0</v>
      </c>
      <c r="K44" s="5">
        <v>5.0</v>
      </c>
      <c r="L44" s="5">
        <v>5.0</v>
      </c>
      <c r="M44" s="5">
        <v>5.0</v>
      </c>
      <c r="N44" s="5">
        <v>5.0</v>
      </c>
      <c r="O44" s="5">
        <v>5.0</v>
      </c>
      <c r="P44" s="5">
        <v>5.0</v>
      </c>
      <c r="Q44" s="5">
        <v>5.0</v>
      </c>
      <c r="R44" s="5">
        <v>5.0</v>
      </c>
      <c r="S44" s="5">
        <v>5.0</v>
      </c>
      <c r="T44" s="5">
        <v>5.0</v>
      </c>
      <c r="U44" s="5">
        <v>2.0</v>
      </c>
      <c r="V44" s="5">
        <v>5.0</v>
      </c>
      <c r="W44" s="5">
        <v>5.0</v>
      </c>
      <c r="X44" s="5">
        <v>2.0</v>
      </c>
      <c r="Y44" s="5">
        <v>5.0</v>
      </c>
      <c r="Z44" s="5">
        <v>5.0</v>
      </c>
      <c r="AA44" s="5">
        <v>2.0</v>
      </c>
      <c r="AB44" s="5">
        <v>5.0</v>
      </c>
      <c r="AC44" s="5">
        <v>5.0</v>
      </c>
      <c r="AD44" s="5">
        <v>5.0</v>
      </c>
      <c r="AE44" s="5">
        <v>5.0</v>
      </c>
      <c r="AF44" s="5">
        <v>5.0</v>
      </c>
      <c r="AG44" s="5">
        <v>5.0</v>
      </c>
      <c r="AH44" s="5">
        <v>5.0</v>
      </c>
      <c r="AI44" s="5">
        <v>5.0</v>
      </c>
      <c r="AJ44" s="5">
        <v>5.0</v>
      </c>
      <c r="AK44" s="5" t="s">
        <v>94</v>
      </c>
      <c r="AL44" s="6">
        <f t="shared" si="1"/>
        <v>2.269230769</v>
      </c>
      <c r="AM44" s="6">
        <f t="shared" si="2"/>
        <v>2.5</v>
      </c>
      <c r="AN44" s="6">
        <f t="shared" si="3"/>
        <v>1.9375</v>
      </c>
      <c r="AO44" s="6">
        <f t="shared" si="4"/>
        <v>2.5</v>
      </c>
      <c r="AP44" s="6">
        <f t="shared" si="5"/>
        <v>2.5</v>
      </c>
    </row>
    <row r="45">
      <c r="A45" s="3"/>
      <c r="B45" s="4">
        <v>44659.0</v>
      </c>
      <c r="C45" s="5" t="s">
        <v>49</v>
      </c>
      <c r="D45" s="5" t="s">
        <v>50</v>
      </c>
      <c r="E45" s="5">
        <v>5.0</v>
      </c>
      <c r="F45" s="5">
        <v>5.0</v>
      </c>
      <c r="G45" s="5">
        <v>5.0</v>
      </c>
      <c r="H45" s="5">
        <v>5.0</v>
      </c>
      <c r="I45" s="5">
        <v>5.0</v>
      </c>
      <c r="J45" s="5">
        <v>5.0</v>
      </c>
      <c r="K45" s="5">
        <v>5.0</v>
      </c>
      <c r="L45" s="5">
        <v>5.0</v>
      </c>
      <c r="M45" s="5">
        <v>5.0</v>
      </c>
      <c r="N45" s="5">
        <v>5.0</v>
      </c>
      <c r="O45" s="5">
        <v>5.0</v>
      </c>
      <c r="P45" s="5">
        <v>5.0</v>
      </c>
      <c r="Q45" s="5">
        <v>5.0</v>
      </c>
      <c r="R45" s="5">
        <v>2.0</v>
      </c>
      <c r="S45" s="5">
        <v>5.0</v>
      </c>
      <c r="T45" s="5">
        <v>2.0</v>
      </c>
      <c r="U45" s="5">
        <v>5.0</v>
      </c>
      <c r="V45" s="5">
        <v>5.0</v>
      </c>
      <c r="W45" s="5">
        <v>5.0</v>
      </c>
      <c r="X45" s="5">
        <v>5.0</v>
      </c>
      <c r="Y45" s="5">
        <v>5.0</v>
      </c>
      <c r="Z45" s="5">
        <v>5.0</v>
      </c>
      <c r="AA45" s="5">
        <v>5.0</v>
      </c>
      <c r="AB45" s="5">
        <v>5.0</v>
      </c>
      <c r="AC45" s="5">
        <v>5.0</v>
      </c>
      <c r="AD45" s="5">
        <v>5.0</v>
      </c>
      <c r="AE45" s="5">
        <v>5.0</v>
      </c>
      <c r="AF45" s="5">
        <v>5.0</v>
      </c>
      <c r="AG45" s="5">
        <v>5.0</v>
      </c>
      <c r="AH45" s="5">
        <v>5.0</v>
      </c>
      <c r="AI45" s="5">
        <v>5.0</v>
      </c>
      <c r="AJ45" s="5">
        <v>5.0</v>
      </c>
      <c r="AK45" s="5" t="s">
        <v>94</v>
      </c>
      <c r="AL45" s="6">
        <f t="shared" si="1"/>
        <v>2.5</v>
      </c>
      <c r="AM45" s="6">
        <f t="shared" si="2"/>
        <v>1.5</v>
      </c>
      <c r="AN45" s="6">
        <f t="shared" si="3"/>
        <v>2.5</v>
      </c>
      <c r="AO45" s="6">
        <f t="shared" si="4"/>
        <v>2.5</v>
      </c>
      <c r="AP45" s="6">
        <f t="shared" si="5"/>
        <v>2.5</v>
      </c>
    </row>
    <row r="46">
      <c r="A46" s="3"/>
      <c r="B46" s="4">
        <v>44635.0</v>
      </c>
      <c r="C46" s="5" t="s">
        <v>95</v>
      </c>
      <c r="D46" s="5" t="s">
        <v>96</v>
      </c>
      <c r="E46" s="5">
        <v>4.0</v>
      </c>
      <c r="F46" s="5">
        <v>3.0</v>
      </c>
      <c r="G46" s="5">
        <v>4.0</v>
      </c>
      <c r="H46" s="5">
        <v>3.0</v>
      </c>
      <c r="I46" s="5">
        <v>4.0</v>
      </c>
      <c r="J46" s="5">
        <v>3.0</v>
      </c>
      <c r="K46" s="5">
        <v>4.0</v>
      </c>
      <c r="L46" s="5">
        <v>4.0</v>
      </c>
      <c r="M46" s="5">
        <v>4.0</v>
      </c>
      <c r="N46" s="5">
        <v>3.0</v>
      </c>
      <c r="O46" s="5">
        <v>4.0</v>
      </c>
      <c r="P46" s="5">
        <v>3.0</v>
      </c>
      <c r="Q46" s="5">
        <v>3.0</v>
      </c>
      <c r="R46" s="5">
        <v>3.0</v>
      </c>
      <c r="S46" s="5">
        <v>2.0</v>
      </c>
      <c r="T46" s="5">
        <v>3.0</v>
      </c>
      <c r="U46" s="5">
        <v>2.0</v>
      </c>
      <c r="V46" s="5">
        <v>4.0</v>
      </c>
      <c r="W46" s="5">
        <v>4.0</v>
      </c>
      <c r="X46" s="5">
        <v>3.0</v>
      </c>
      <c r="Y46" s="5">
        <v>4.0</v>
      </c>
      <c r="Z46" s="5">
        <v>4.0</v>
      </c>
      <c r="AA46" s="5">
        <v>4.0</v>
      </c>
      <c r="AB46" s="5">
        <v>4.0</v>
      </c>
      <c r="AC46" s="5">
        <v>4.0</v>
      </c>
      <c r="AD46" s="5">
        <v>3.0</v>
      </c>
      <c r="AE46" s="5">
        <v>4.0</v>
      </c>
      <c r="AF46" s="5">
        <v>4.0</v>
      </c>
      <c r="AG46" s="5">
        <v>5.0</v>
      </c>
      <c r="AH46" s="5">
        <v>4.0</v>
      </c>
      <c r="AI46" s="5">
        <v>5.0</v>
      </c>
      <c r="AJ46" s="5">
        <v>4.0</v>
      </c>
      <c r="AK46" s="5" t="s">
        <v>44</v>
      </c>
      <c r="AL46" s="6">
        <f t="shared" si="1"/>
        <v>0.4423076923</v>
      </c>
      <c r="AM46" s="6">
        <f t="shared" si="2"/>
        <v>0.3333333333</v>
      </c>
      <c r="AN46" s="6">
        <f t="shared" si="3"/>
        <v>0.453125</v>
      </c>
      <c r="AO46" s="6">
        <f t="shared" si="4"/>
        <v>0.5</v>
      </c>
      <c r="AP46" s="6">
        <f t="shared" si="5"/>
        <v>0.5625</v>
      </c>
    </row>
    <row r="47">
      <c r="A47" s="3"/>
      <c r="B47" s="4">
        <v>44622.0</v>
      </c>
      <c r="C47" s="5" t="s">
        <v>47</v>
      </c>
      <c r="D47" s="5" t="s">
        <v>48</v>
      </c>
      <c r="E47" s="5">
        <v>4.0</v>
      </c>
      <c r="F47" s="5">
        <v>4.0</v>
      </c>
      <c r="G47" s="5">
        <v>4.0</v>
      </c>
      <c r="H47" s="5">
        <v>4.0</v>
      </c>
      <c r="I47" s="5">
        <v>3.0</v>
      </c>
      <c r="J47" s="5">
        <v>4.0</v>
      </c>
      <c r="K47" s="5">
        <v>4.0</v>
      </c>
      <c r="L47" s="5">
        <v>4.0</v>
      </c>
      <c r="M47" s="5">
        <v>5.0</v>
      </c>
      <c r="N47" s="5">
        <v>4.0</v>
      </c>
      <c r="O47" s="5">
        <v>2.0</v>
      </c>
      <c r="P47" s="5">
        <v>3.0</v>
      </c>
      <c r="Q47" s="5">
        <v>4.0</v>
      </c>
      <c r="R47" s="5">
        <v>5.0</v>
      </c>
      <c r="S47" s="5">
        <v>4.0</v>
      </c>
      <c r="T47" s="5">
        <v>4.0</v>
      </c>
      <c r="U47" s="5">
        <v>5.0</v>
      </c>
      <c r="V47" s="5">
        <v>4.0</v>
      </c>
      <c r="W47" s="5">
        <v>5.0</v>
      </c>
      <c r="X47" s="5">
        <v>2.0</v>
      </c>
      <c r="Y47" s="5">
        <v>3.0</v>
      </c>
      <c r="Z47" s="5">
        <v>2.0</v>
      </c>
      <c r="AA47" s="5">
        <v>4.0</v>
      </c>
      <c r="AB47" s="5">
        <v>4.0</v>
      </c>
      <c r="AC47" s="5">
        <v>5.0</v>
      </c>
      <c r="AD47" s="5">
        <v>4.0</v>
      </c>
      <c r="AE47" s="5">
        <v>5.0</v>
      </c>
      <c r="AF47" s="5">
        <v>2.0</v>
      </c>
      <c r="AG47" s="5">
        <v>4.0</v>
      </c>
      <c r="AH47" s="5">
        <v>3.0</v>
      </c>
      <c r="AI47" s="5">
        <v>5.0</v>
      </c>
      <c r="AJ47" s="5">
        <v>5.0</v>
      </c>
      <c r="AK47" s="5" t="s">
        <v>94</v>
      </c>
      <c r="AL47" s="6">
        <f t="shared" si="1"/>
        <v>1.884615385</v>
      </c>
      <c r="AM47" s="6">
        <f t="shared" si="2"/>
        <v>2.166666667</v>
      </c>
      <c r="AN47" s="6">
        <f t="shared" si="3"/>
        <v>1.8125</v>
      </c>
      <c r="AO47" s="6">
        <f t="shared" si="4"/>
        <v>1.916666667</v>
      </c>
      <c r="AP47" s="6">
        <f t="shared" si="5"/>
        <v>2.5</v>
      </c>
    </row>
    <row r="48">
      <c r="A48" s="3"/>
      <c r="B48" s="4">
        <v>44624.0</v>
      </c>
      <c r="C48" s="5" t="s">
        <v>51</v>
      </c>
      <c r="D48" s="5" t="s">
        <v>50</v>
      </c>
      <c r="E48" s="5">
        <v>3.0</v>
      </c>
      <c r="F48" s="5">
        <v>4.0</v>
      </c>
      <c r="G48" s="5">
        <v>5.0</v>
      </c>
      <c r="H48" s="5">
        <v>4.0</v>
      </c>
      <c r="I48" s="5">
        <v>4.0</v>
      </c>
      <c r="J48" s="5">
        <v>1.0</v>
      </c>
      <c r="K48" s="5">
        <v>4.0</v>
      </c>
      <c r="L48" s="5">
        <v>5.0</v>
      </c>
      <c r="M48" s="5">
        <v>4.0</v>
      </c>
      <c r="N48" s="5">
        <v>5.0</v>
      </c>
      <c r="O48" s="5">
        <v>4.0</v>
      </c>
      <c r="P48" s="5">
        <v>4.0</v>
      </c>
      <c r="Q48" s="5">
        <v>4.0</v>
      </c>
      <c r="R48" s="5">
        <v>5.0</v>
      </c>
      <c r="S48" s="5">
        <v>4.0</v>
      </c>
      <c r="T48" s="5">
        <v>4.0</v>
      </c>
      <c r="U48" s="5">
        <v>2.0</v>
      </c>
      <c r="V48" s="5">
        <v>4.0</v>
      </c>
      <c r="W48" s="5">
        <v>4.0</v>
      </c>
      <c r="X48" s="5">
        <v>5.0</v>
      </c>
      <c r="Y48" s="5">
        <v>4.0</v>
      </c>
      <c r="Z48" s="5">
        <v>4.0</v>
      </c>
      <c r="AA48" s="5">
        <v>5.0</v>
      </c>
      <c r="AB48" s="5">
        <v>4.0</v>
      </c>
      <c r="AC48" s="5">
        <v>4.0</v>
      </c>
      <c r="AD48" s="5">
        <v>5.0</v>
      </c>
      <c r="AE48" s="5">
        <v>4.0</v>
      </c>
      <c r="AF48" s="5">
        <v>3.0</v>
      </c>
      <c r="AG48" s="5">
        <v>4.0</v>
      </c>
      <c r="AH48" s="5">
        <v>5.0</v>
      </c>
      <c r="AI48" s="5">
        <v>4.0</v>
      </c>
      <c r="AJ48" s="5">
        <v>3.0</v>
      </c>
      <c r="AK48" s="5" t="s">
        <v>94</v>
      </c>
      <c r="AL48" s="6">
        <f t="shared" si="1"/>
        <v>1.961538462</v>
      </c>
      <c r="AM48" s="6">
        <f t="shared" si="2"/>
        <v>2.166666667</v>
      </c>
      <c r="AN48" s="6">
        <f t="shared" si="3"/>
        <v>2</v>
      </c>
      <c r="AO48" s="6">
        <f t="shared" si="4"/>
        <v>2.083333333</v>
      </c>
      <c r="AP48" s="6">
        <f t="shared" si="5"/>
        <v>1.75</v>
      </c>
    </row>
    <row r="49">
      <c r="A49" s="3"/>
      <c r="B49" s="4">
        <v>44628.0</v>
      </c>
      <c r="C49" s="5" t="s">
        <v>47</v>
      </c>
      <c r="D49" s="5" t="s">
        <v>48</v>
      </c>
      <c r="E49" s="5">
        <v>5.0</v>
      </c>
      <c r="F49" s="5">
        <v>4.0</v>
      </c>
      <c r="G49" s="5">
        <v>2.0</v>
      </c>
      <c r="H49" s="5">
        <v>3.0</v>
      </c>
      <c r="I49" s="5">
        <v>4.0</v>
      </c>
      <c r="J49" s="5">
        <v>5.0</v>
      </c>
      <c r="K49" s="5">
        <v>4.0</v>
      </c>
      <c r="L49" s="5">
        <v>5.0</v>
      </c>
      <c r="M49" s="5">
        <v>4.0</v>
      </c>
      <c r="N49" s="5">
        <v>2.0</v>
      </c>
      <c r="O49" s="5">
        <v>5.0</v>
      </c>
      <c r="P49" s="5">
        <v>3.0</v>
      </c>
      <c r="Q49" s="5">
        <v>5.0</v>
      </c>
      <c r="R49" s="5">
        <v>3.0</v>
      </c>
      <c r="S49" s="5">
        <v>3.0</v>
      </c>
      <c r="T49" s="5">
        <v>3.0</v>
      </c>
      <c r="U49" s="5">
        <v>2.0</v>
      </c>
      <c r="V49" s="5">
        <v>3.0</v>
      </c>
      <c r="W49" s="5">
        <v>4.0</v>
      </c>
      <c r="X49" s="5">
        <v>3.0</v>
      </c>
      <c r="Y49" s="5">
        <v>3.0</v>
      </c>
      <c r="Z49" s="5">
        <v>3.0</v>
      </c>
      <c r="AA49" s="5">
        <v>4.0</v>
      </c>
      <c r="AB49" s="5">
        <v>3.0</v>
      </c>
      <c r="AC49" s="5">
        <v>2.0</v>
      </c>
      <c r="AD49" s="5">
        <v>3.0</v>
      </c>
      <c r="AE49" s="5">
        <v>4.0</v>
      </c>
      <c r="AF49" s="5">
        <v>3.0</v>
      </c>
      <c r="AG49" s="5">
        <v>4.0</v>
      </c>
      <c r="AH49" s="5">
        <v>3.0</v>
      </c>
      <c r="AI49" s="5">
        <v>3.0</v>
      </c>
      <c r="AJ49" s="5">
        <v>4.0</v>
      </c>
      <c r="AK49" s="5" t="s">
        <v>97</v>
      </c>
      <c r="AL49" s="6">
        <f t="shared" si="1"/>
        <v>0.4903846154</v>
      </c>
      <c r="AM49" s="6">
        <f t="shared" si="2"/>
        <v>0.375</v>
      </c>
      <c r="AN49" s="6">
        <f t="shared" si="3"/>
        <v>0.390625</v>
      </c>
      <c r="AO49" s="6">
        <f t="shared" si="4"/>
        <v>0.3958333333</v>
      </c>
      <c r="AP49" s="6">
        <f t="shared" si="5"/>
        <v>0.4375</v>
      </c>
    </row>
    <row r="50">
      <c r="A50" s="3"/>
      <c r="B50" s="4">
        <v>44755.0</v>
      </c>
      <c r="C50" s="5" t="s">
        <v>77</v>
      </c>
      <c r="D50" s="5" t="s">
        <v>75</v>
      </c>
      <c r="E50" s="5">
        <v>5.0</v>
      </c>
      <c r="F50" s="5">
        <v>5.0</v>
      </c>
      <c r="G50" s="5">
        <v>5.0</v>
      </c>
      <c r="H50" s="5">
        <v>2.0</v>
      </c>
      <c r="I50" s="5">
        <v>5.0</v>
      </c>
      <c r="J50" s="5">
        <v>5.0</v>
      </c>
      <c r="K50" s="5">
        <v>5.0</v>
      </c>
      <c r="L50" s="5">
        <v>5.0</v>
      </c>
      <c r="M50" s="5">
        <v>1.0</v>
      </c>
      <c r="N50" s="5">
        <v>4.0</v>
      </c>
      <c r="O50" s="5">
        <v>5.0</v>
      </c>
      <c r="P50" s="5">
        <v>5.0</v>
      </c>
      <c r="Q50" s="5">
        <v>2.0</v>
      </c>
      <c r="R50" s="5">
        <v>5.0</v>
      </c>
      <c r="S50" s="5">
        <v>5.0</v>
      </c>
      <c r="T50" s="5">
        <v>5.0</v>
      </c>
      <c r="U50" s="5">
        <v>5.0</v>
      </c>
      <c r="V50" s="5">
        <v>5.0</v>
      </c>
      <c r="W50" s="5">
        <v>2.0</v>
      </c>
      <c r="X50" s="5">
        <v>5.0</v>
      </c>
      <c r="Y50" s="5">
        <v>5.0</v>
      </c>
      <c r="Z50" s="5">
        <v>5.0</v>
      </c>
      <c r="AA50" s="5">
        <v>5.0</v>
      </c>
      <c r="AB50" s="5">
        <v>5.0</v>
      </c>
      <c r="AC50" s="5">
        <v>5.0</v>
      </c>
      <c r="AD50" s="5">
        <v>5.0</v>
      </c>
      <c r="AE50" s="5">
        <v>5.0</v>
      </c>
      <c r="AF50" s="5">
        <v>4.0</v>
      </c>
      <c r="AG50" s="5">
        <v>5.0</v>
      </c>
      <c r="AH50" s="5">
        <v>1.0</v>
      </c>
      <c r="AI50" s="5">
        <v>5.0</v>
      </c>
      <c r="AJ50" s="5">
        <v>5.0</v>
      </c>
      <c r="AK50" s="5" t="s">
        <v>94</v>
      </c>
      <c r="AL50" s="6">
        <f t="shared" si="1"/>
        <v>2.076923077</v>
      </c>
      <c r="AM50" s="6">
        <f t="shared" si="2"/>
        <v>2.5</v>
      </c>
      <c r="AN50" s="6">
        <f t="shared" si="3"/>
        <v>2.3125</v>
      </c>
      <c r="AO50" s="6">
        <f t="shared" si="4"/>
        <v>2.083333333</v>
      </c>
      <c r="AP50" s="6">
        <f t="shared" si="5"/>
        <v>2.5</v>
      </c>
    </row>
    <row r="51">
      <c r="A51" s="3"/>
      <c r="B51" s="4">
        <v>44753.0</v>
      </c>
      <c r="C51" s="5" t="s">
        <v>78</v>
      </c>
      <c r="D51" s="5" t="s">
        <v>75</v>
      </c>
      <c r="E51" s="5">
        <v>5.0</v>
      </c>
      <c r="F51" s="5">
        <v>5.0</v>
      </c>
      <c r="G51" s="5">
        <v>2.0</v>
      </c>
      <c r="H51" s="5">
        <v>5.0</v>
      </c>
      <c r="I51" s="5">
        <v>5.0</v>
      </c>
      <c r="J51" s="5">
        <v>4.0</v>
      </c>
      <c r="K51" s="5">
        <v>1.0</v>
      </c>
      <c r="L51" s="5">
        <v>2.0</v>
      </c>
      <c r="M51" s="5">
        <v>5.0</v>
      </c>
      <c r="N51" s="5">
        <v>4.0</v>
      </c>
      <c r="O51" s="5">
        <v>5.0</v>
      </c>
      <c r="P51" s="5">
        <v>4.0</v>
      </c>
      <c r="Q51" s="5">
        <v>5.0</v>
      </c>
      <c r="R51" s="5">
        <v>5.0</v>
      </c>
      <c r="S51" s="5">
        <v>5.0</v>
      </c>
      <c r="T51" s="5">
        <v>5.0</v>
      </c>
      <c r="U51" s="5">
        <v>5.0</v>
      </c>
      <c r="V51" s="5">
        <v>5.0</v>
      </c>
      <c r="W51" s="5">
        <v>5.0</v>
      </c>
      <c r="X51" s="5">
        <v>3.0</v>
      </c>
      <c r="Y51" s="5">
        <v>5.0</v>
      </c>
      <c r="Z51" s="5">
        <v>2.0</v>
      </c>
      <c r="AA51" s="5">
        <v>5.0</v>
      </c>
      <c r="AB51" s="5">
        <v>5.0</v>
      </c>
      <c r="AC51" s="5">
        <v>5.0</v>
      </c>
      <c r="AD51" s="5">
        <v>4.0</v>
      </c>
      <c r="AE51" s="5">
        <v>5.0</v>
      </c>
      <c r="AF51" s="5">
        <v>5.0</v>
      </c>
      <c r="AG51" s="5">
        <v>5.0</v>
      </c>
      <c r="AH51" s="5">
        <v>5.0</v>
      </c>
      <c r="AI51" s="5">
        <v>1.0</v>
      </c>
      <c r="AJ51" s="5">
        <v>5.0</v>
      </c>
      <c r="AK51" s="5" t="s">
        <v>94</v>
      </c>
      <c r="AL51" s="6">
        <f t="shared" si="1"/>
        <v>2</v>
      </c>
      <c r="AM51" s="6">
        <f t="shared" si="2"/>
        <v>2.5</v>
      </c>
      <c r="AN51" s="6">
        <f t="shared" si="3"/>
        <v>2.1875</v>
      </c>
      <c r="AO51" s="6">
        <f t="shared" si="4"/>
        <v>2.416666667</v>
      </c>
      <c r="AP51" s="6">
        <f t="shared" si="5"/>
        <v>1.5</v>
      </c>
    </row>
    <row r="52">
      <c r="A52" s="3"/>
      <c r="B52" s="4">
        <v>44754.0</v>
      </c>
      <c r="C52" s="5" t="s">
        <v>95</v>
      </c>
      <c r="D52" s="5" t="s">
        <v>96</v>
      </c>
      <c r="E52" s="5">
        <v>5.0</v>
      </c>
      <c r="F52" s="5">
        <v>2.0</v>
      </c>
      <c r="G52" s="5">
        <v>5.0</v>
      </c>
      <c r="H52" s="5">
        <v>4.0</v>
      </c>
      <c r="I52" s="5">
        <v>5.0</v>
      </c>
      <c r="J52" s="5">
        <v>5.0</v>
      </c>
      <c r="K52" s="5">
        <v>5.0</v>
      </c>
      <c r="L52" s="5">
        <v>5.0</v>
      </c>
      <c r="M52" s="5">
        <v>4.0</v>
      </c>
      <c r="N52" s="5">
        <v>5.0</v>
      </c>
      <c r="O52" s="5">
        <v>2.0</v>
      </c>
      <c r="P52" s="5">
        <v>5.0</v>
      </c>
      <c r="Q52" s="5">
        <v>2.0</v>
      </c>
      <c r="R52" s="5">
        <v>5.0</v>
      </c>
      <c r="S52" s="5">
        <v>5.0</v>
      </c>
      <c r="T52" s="5">
        <v>5.0</v>
      </c>
      <c r="U52" s="5">
        <v>5.0</v>
      </c>
      <c r="V52" s="5">
        <v>5.0</v>
      </c>
      <c r="W52" s="5">
        <v>4.0</v>
      </c>
      <c r="X52" s="5">
        <v>5.0</v>
      </c>
      <c r="Y52" s="5">
        <v>2.0</v>
      </c>
      <c r="Z52" s="5">
        <v>5.0</v>
      </c>
      <c r="AA52" s="5">
        <v>5.0</v>
      </c>
      <c r="AB52" s="5">
        <v>5.0</v>
      </c>
      <c r="AC52" s="5">
        <v>5.0</v>
      </c>
      <c r="AD52" s="5">
        <v>4.0</v>
      </c>
      <c r="AE52" s="5">
        <v>5.0</v>
      </c>
      <c r="AF52" s="5">
        <v>5.0</v>
      </c>
      <c r="AG52" s="5">
        <v>5.0</v>
      </c>
      <c r="AH52" s="5">
        <v>5.0</v>
      </c>
      <c r="AI52" s="5">
        <v>5.0</v>
      </c>
      <c r="AJ52" s="5">
        <v>5.0</v>
      </c>
      <c r="AK52" s="5" t="s">
        <v>94</v>
      </c>
      <c r="AL52" s="6">
        <f t="shared" si="1"/>
        <v>2.076923077</v>
      </c>
      <c r="AM52" s="6">
        <f t="shared" si="2"/>
        <v>2.5</v>
      </c>
      <c r="AN52" s="6">
        <f t="shared" si="3"/>
        <v>2.25</v>
      </c>
      <c r="AO52" s="6">
        <f t="shared" si="4"/>
        <v>2.416666667</v>
      </c>
      <c r="AP52" s="6">
        <f t="shared" si="5"/>
        <v>2.5</v>
      </c>
    </row>
    <row r="53">
      <c r="A53" s="3"/>
      <c r="B53" s="4">
        <v>44755.0</v>
      </c>
      <c r="C53" s="5" t="s">
        <v>79</v>
      </c>
      <c r="D53" s="5" t="s">
        <v>46</v>
      </c>
      <c r="E53" s="5">
        <v>5.0</v>
      </c>
      <c r="F53" s="5">
        <v>5.0</v>
      </c>
      <c r="G53" s="5">
        <v>2.0</v>
      </c>
      <c r="H53" s="5">
        <v>4.0</v>
      </c>
      <c r="I53" s="5">
        <v>5.0</v>
      </c>
      <c r="J53" s="5">
        <v>2.0</v>
      </c>
      <c r="K53" s="5">
        <v>5.0</v>
      </c>
      <c r="L53" s="5">
        <v>5.0</v>
      </c>
      <c r="M53" s="5">
        <v>5.0</v>
      </c>
      <c r="N53" s="5">
        <v>5.0</v>
      </c>
      <c r="O53" s="5">
        <v>4.0</v>
      </c>
      <c r="P53" s="5">
        <v>5.0</v>
      </c>
      <c r="Q53" s="5">
        <v>5.0</v>
      </c>
      <c r="R53" s="5">
        <v>4.0</v>
      </c>
      <c r="S53" s="5">
        <v>5.0</v>
      </c>
      <c r="T53" s="5">
        <v>4.0</v>
      </c>
      <c r="U53" s="5">
        <v>2.0</v>
      </c>
      <c r="V53" s="5">
        <v>5.0</v>
      </c>
      <c r="W53" s="5">
        <v>5.0</v>
      </c>
      <c r="X53" s="5">
        <v>5.0</v>
      </c>
      <c r="Y53" s="5">
        <v>5.0</v>
      </c>
      <c r="Z53" s="5">
        <v>2.0</v>
      </c>
      <c r="AA53" s="5">
        <v>5.0</v>
      </c>
      <c r="AB53" s="5">
        <v>3.0</v>
      </c>
      <c r="AC53" s="5">
        <v>5.0</v>
      </c>
      <c r="AD53" s="5">
        <v>5.0</v>
      </c>
      <c r="AE53" s="5">
        <v>5.0</v>
      </c>
      <c r="AF53" s="5">
        <v>5.0</v>
      </c>
      <c r="AG53" s="5">
        <v>5.0</v>
      </c>
      <c r="AH53" s="5">
        <v>5.0</v>
      </c>
      <c r="AI53" s="5">
        <v>5.0</v>
      </c>
      <c r="AJ53" s="5">
        <v>5.0</v>
      </c>
      <c r="AK53" s="5" t="s">
        <v>94</v>
      </c>
      <c r="AL53" s="6">
        <f t="shared" si="1"/>
        <v>2.192307692</v>
      </c>
      <c r="AM53" s="6">
        <f t="shared" si="2"/>
        <v>2.166666667</v>
      </c>
      <c r="AN53" s="6">
        <f t="shared" si="3"/>
        <v>2</v>
      </c>
      <c r="AO53" s="6">
        <f t="shared" si="4"/>
        <v>2.5</v>
      </c>
      <c r="AP53" s="6">
        <f t="shared" si="5"/>
        <v>2.5</v>
      </c>
    </row>
    <row r="54">
      <c r="A54" s="3"/>
      <c r="B54" s="4">
        <v>44751.0</v>
      </c>
      <c r="C54" s="5" t="s">
        <v>80</v>
      </c>
      <c r="D54" s="5" t="s">
        <v>46</v>
      </c>
      <c r="E54" s="5">
        <v>5.0</v>
      </c>
      <c r="F54" s="5">
        <v>5.0</v>
      </c>
      <c r="G54" s="5">
        <v>5.0</v>
      </c>
      <c r="H54" s="5">
        <v>5.0</v>
      </c>
      <c r="I54" s="5">
        <v>2.0</v>
      </c>
      <c r="J54" s="5">
        <v>5.0</v>
      </c>
      <c r="K54" s="5">
        <v>2.0</v>
      </c>
      <c r="L54" s="5">
        <v>5.0</v>
      </c>
      <c r="M54" s="5">
        <v>5.0</v>
      </c>
      <c r="N54" s="5">
        <v>5.0</v>
      </c>
      <c r="O54" s="5">
        <v>2.0</v>
      </c>
      <c r="P54" s="5">
        <v>5.0</v>
      </c>
      <c r="Q54" s="5">
        <v>2.0</v>
      </c>
      <c r="R54" s="5">
        <v>5.0</v>
      </c>
      <c r="S54" s="5">
        <v>2.0</v>
      </c>
      <c r="T54" s="5">
        <v>5.0</v>
      </c>
      <c r="U54" s="5">
        <v>2.0</v>
      </c>
      <c r="V54" s="5">
        <v>4.0</v>
      </c>
      <c r="W54" s="5">
        <v>5.0</v>
      </c>
      <c r="X54" s="5">
        <v>2.0</v>
      </c>
      <c r="Y54" s="5">
        <v>5.0</v>
      </c>
      <c r="Z54" s="5">
        <v>5.0</v>
      </c>
      <c r="AA54" s="5">
        <v>3.0</v>
      </c>
      <c r="AB54" s="5">
        <v>5.0</v>
      </c>
      <c r="AC54" s="5">
        <v>5.0</v>
      </c>
      <c r="AD54" s="5">
        <v>5.0</v>
      </c>
      <c r="AE54" s="5">
        <v>5.0</v>
      </c>
      <c r="AF54" s="5">
        <v>5.0</v>
      </c>
      <c r="AG54" s="5">
        <v>2.0</v>
      </c>
      <c r="AH54" s="5">
        <v>5.0</v>
      </c>
      <c r="AI54" s="5">
        <v>5.0</v>
      </c>
      <c r="AJ54" s="5">
        <v>5.0</v>
      </c>
      <c r="AK54" s="5" t="s">
        <v>94</v>
      </c>
      <c r="AL54" s="6">
        <f t="shared" si="1"/>
        <v>2.038461538</v>
      </c>
      <c r="AM54" s="6">
        <f t="shared" si="2"/>
        <v>2</v>
      </c>
      <c r="AN54" s="6">
        <f t="shared" si="3"/>
        <v>1.9375</v>
      </c>
      <c r="AO54" s="6">
        <f t="shared" si="4"/>
        <v>2.25</v>
      </c>
      <c r="AP54" s="6">
        <f t="shared" si="5"/>
        <v>2.5</v>
      </c>
    </row>
    <row r="55">
      <c r="A55" s="3"/>
      <c r="B55" s="4">
        <v>44748.0</v>
      </c>
      <c r="C55" s="5" t="s">
        <v>81</v>
      </c>
      <c r="D55" s="5" t="s">
        <v>46</v>
      </c>
      <c r="E55" s="5">
        <v>4.0</v>
      </c>
      <c r="F55" s="5">
        <v>4.0</v>
      </c>
      <c r="G55" s="5">
        <v>5.0</v>
      </c>
      <c r="H55" s="5">
        <v>4.0</v>
      </c>
      <c r="I55" s="5">
        <v>5.0</v>
      </c>
      <c r="J55" s="5">
        <v>5.0</v>
      </c>
      <c r="K55" s="5">
        <v>5.0</v>
      </c>
      <c r="L55" s="5">
        <v>5.0</v>
      </c>
      <c r="M55" s="5">
        <v>5.0</v>
      </c>
      <c r="N55" s="5">
        <v>2.0</v>
      </c>
      <c r="O55" s="5">
        <v>5.0</v>
      </c>
      <c r="P55" s="5">
        <v>2.0</v>
      </c>
      <c r="Q55" s="5">
        <v>5.0</v>
      </c>
      <c r="R55" s="5">
        <v>5.0</v>
      </c>
      <c r="S55" s="5">
        <v>5.0</v>
      </c>
      <c r="T55" s="5">
        <v>5.0</v>
      </c>
      <c r="U55" s="5">
        <v>4.0</v>
      </c>
      <c r="V55" s="5">
        <v>5.0</v>
      </c>
      <c r="W55" s="5">
        <v>5.0</v>
      </c>
      <c r="X55" s="5">
        <v>5.0</v>
      </c>
      <c r="Y55" s="5">
        <v>5.0</v>
      </c>
      <c r="Z55" s="5">
        <v>5.0</v>
      </c>
      <c r="AA55" s="5">
        <v>4.0</v>
      </c>
      <c r="AB55" s="5">
        <v>5.0</v>
      </c>
      <c r="AC55" s="5">
        <v>5.0</v>
      </c>
      <c r="AD55" s="5">
        <v>5.0</v>
      </c>
      <c r="AE55" s="5">
        <v>5.0</v>
      </c>
      <c r="AF55" s="5">
        <v>5.0</v>
      </c>
      <c r="AG55" s="5">
        <v>5.0</v>
      </c>
      <c r="AH55" s="5">
        <v>5.0</v>
      </c>
      <c r="AI55" s="5">
        <v>1.0</v>
      </c>
      <c r="AJ55" s="5">
        <v>5.0</v>
      </c>
      <c r="AK55" s="5" t="s">
        <v>94</v>
      </c>
      <c r="AL55" s="6">
        <f t="shared" si="1"/>
        <v>2.153846154</v>
      </c>
      <c r="AM55" s="6">
        <f t="shared" si="2"/>
        <v>2.5</v>
      </c>
      <c r="AN55" s="6">
        <f t="shared" si="3"/>
        <v>2.375</v>
      </c>
      <c r="AO55" s="6">
        <f t="shared" si="4"/>
        <v>2.5</v>
      </c>
      <c r="AP55" s="6">
        <f t="shared" si="5"/>
        <v>1.5</v>
      </c>
    </row>
    <row r="56">
      <c r="A56" s="3"/>
      <c r="B56" s="4">
        <v>44751.0</v>
      </c>
      <c r="C56" s="5" t="s">
        <v>82</v>
      </c>
      <c r="D56" s="5" t="s">
        <v>46</v>
      </c>
      <c r="E56" s="5">
        <v>5.0</v>
      </c>
      <c r="F56" s="5">
        <v>5.0</v>
      </c>
      <c r="G56" s="5">
        <v>5.0</v>
      </c>
      <c r="H56" s="5">
        <v>5.0</v>
      </c>
      <c r="I56" s="5">
        <v>2.0</v>
      </c>
      <c r="J56" s="5">
        <v>5.0</v>
      </c>
      <c r="K56" s="5">
        <v>2.0</v>
      </c>
      <c r="L56" s="5">
        <v>5.0</v>
      </c>
      <c r="M56" s="5">
        <v>5.0</v>
      </c>
      <c r="N56" s="5">
        <v>5.0</v>
      </c>
      <c r="O56" s="5">
        <v>5.0</v>
      </c>
      <c r="P56" s="5">
        <v>5.0</v>
      </c>
      <c r="Q56" s="5">
        <v>5.0</v>
      </c>
      <c r="R56" s="5">
        <v>5.0</v>
      </c>
      <c r="S56" s="5">
        <v>5.0</v>
      </c>
      <c r="T56" s="5">
        <v>2.0</v>
      </c>
      <c r="U56" s="5">
        <v>5.0</v>
      </c>
      <c r="V56" s="5">
        <v>5.0</v>
      </c>
      <c r="W56" s="5">
        <v>5.0</v>
      </c>
      <c r="X56" s="5">
        <v>5.0</v>
      </c>
      <c r="Y56" s="5">
        <v>5.0</v>
      </c>
      <c r="Z56" s="5">
        <v>5.0</v>
      </c>
      <c r="AA56" s="5">
        <v>5.0</v>
      </c>
      <c r="AB56" s="5">
        <v>5.0</v>
      </c>
      <c r="AC56" s="5">
        <v>5.0</v>
      </c>
      <c r="AD56" s="5">
        <v>5.0</v>
      </c>
      <c r="AE56" s="5">
        <v>5.0</v>
      </c>
      <c r="AF56" s="5">
        <v>5.0</v>
      </c>
      <c r="AG56" s="5">
        <v>5.0</v>
      </c>
      <c r="AH56" s="5">
        <v>5.0</v>
      </c>
      <c r="AI56" s="5">
        <v>5.0</v>
      </c>
      <c r="AJ56" s="5">
        <v>5.0</v>
      </c>
      <c r="AK56" s="5" t="s">
        <v>94</v>
      </c>
      <c r="AL56" s="6">
        <f t="shared" si="1"/>
        <v>2.269230769</v>
      </c>
      <c r="AM56" s="6">
        <f t="shared" si="2"/>
        <v>2</v>
      </c>
      <c r="AN56" s="6">
        <f t="shared" si="3"/>
        <v>2.5</v>
      </c>
      <c r="AO56" s="6">
        <f t="shared" si="4"/>
        <v>2.5</v>
      </c>
      <c r="AP56" s="6">
        <f t="shared" si="5"/>
        <v>2.5</v>
      </c>
    </row>
    <row r="57">
      <c r="A57" s="3"/>
      <c r="B57" s="4">
        <v>44752.0</v>
      </c>
      <c r="C57" s="5" t="s">
        <v>83</v>
      </c>
      <c r="D57" s="5" t="s">
        <v>46</v>
      </c>
      <c r="E57" s="5">
        <v>5.0</v>
      </c>
      <c r="F57" s="5">
        <v>4.0</v>
      </c>
      <c r="G57" s="5">
        <v>1.0</v>
      </c>
      <c r="H57" s="5">
        <v>4.0</v>
      </c>
      <c r="I57" s="5">
        <v>5.0</v>
      </c>
      <c r="J57" s="5">
        <v>4.0</v>
      </c>
      <c r="K57" s="5">
        <v>5.0</v>
      </c>
      <c r="L57" s="5">
        <v>4.0</v>
      </c>
      <c r="M57" s="5">
        <v>5.0</v>
      </c>
      <c r="N57" s="5">
        <v>2.0</v>
      </c>
      <c r="O57" s="5">
        <v>4.0</v>
      </c>
      <c r="P57" s="5">
        <v>5.0</v>
      </c>
      <c r="Q57" s="5">
        <v>4.0</v>
      </c>
      <c r="R57" s="5">
        <v>5.0</v>
      </c>
      <c r="S57" s="5">
        <v>5.0</v>
      </c>
      <c r="T57" s="5">
        <v>5.0</v>
      </c>
      <c r="U57" s="5">
        <v>5.0</v>
      </c>
      <c r="V57" s="5">
        <v>5.0</v>
      </c>
      <c r="W57" s="5">
        <v>2.0</v>
      </c>
      <c r="X57" s="5">
        <v>5.0</v>
      </c>
      <c r="Y57" s="5">
        <v>2.0</v>
      </c>
      <c r="Z57" s="5">
        <v>5.0</v>
      </c>
      <c r="AA57" s="5">
        <v>5.0</v>
      </c>
      <c r="AB57" s="5">
        <v>5.0</v>
      </c>
      <c r="AC57" s="5">
        <v>4.0</v>
      </c>
      <c r="AD57" s="5">
        <v>4.0</v>
      </c>
      <c r="AE57" s="5">
        <v>5.0</v>
      </c>
      <c r="AF57" s="5">
        <v>5.0</v>
      </c>
      <c r="AG57" s="5">
        <v>5.0</v>
      </c>
      <c r="AH57" s="5">
        <v>5.0</v>
      </c>
      <c r="AI57" s="5">
        <v>5.0</v>
      </c>
      <c r="AJ57" s="5">
        <v>5.0</v>
      </c>
      <c r="AK57" s="5" t="s">
        <v>94</v>
      </c>
      <c r="AL57" s="6">
        <f t="shared" si="1"/>
        <v>2</v>
      </c>
      <c r="AM57" s="6">
        <f t="shared" si="2"/>
        <v>2.5</v>
      </c>
      <c r="AN57" s="6">
        <f t="shared" si="3"/>
        <v>2.125</v>
      </c>
      <c r="AO57" s="6">
        <f t="shared" si="4"/>
        <v>2.333333333</v>
      </c>
      <c r="AP57" s="6">
        <f t="shared" si="5"/>
        <v>2.5</v>
      </c>
    </row>
    <row r="58">
      <c r="A58" s="3"/>
      <c r="B58" s="4">
        <v>44750.0</v>
      </c>
      <c r="C58" s="5" t="s">
        <v>84</v>
      </c>
      <c r="D58" s="5" t="s">
        <v>46</v>
      </c>
      <c r="E58" s="5">
        <v>5.0</v>
      </c>
      <c r="F58" s="5">
        <v>5.0</v>
      </c>
      <c r="G58" s="5">
        <v>5.0</v>
      </c>
      <c r="H58" s="5">
        <v>5.0</v>
      </c>
      <c r="I58" s="5">
        <v>5.0</v>
      </c>
      <c r="J58" s="5">
        <v>5.0</v>
      </c>
      <c r="K58" s="5">
        <v>5.0</v>
      </c>
      <c r="L58" s="5">
        <v>5.0</v>
      </c>
      <c r="M58" s="5">
        <v>1.0</v>
      </c>
      <c r="N58" s="5">
        <v>5.0</v>
      </c>
      <c r="O58" s="5">
        <v>5.0</v>
      </c>
      <c r="P58" s="5">
        <v>5.0</v>
      </c>
      <c r="Q58" s="5">
        <v>2.0</v>
      </c>
      <c r="R58" s="5">
        <v>5.0</v>
      </c>
      <c r="S58" s="5">
        <v>5.0</v>
      </c>
      <c r="T58" s="5">
        <v>5.0</v>
      </c>
      <c r="U58" s="5">
        <v>5.0</v>
      </c>
      <c r="V58" s="5">
        <v>5.0</v>
      </c>
      <c r="W58" s="5">
        <v>5.0</v>
      </c>
      <c r="X58" s="5">
        <v>5.0</v>
      </c>
      <c r="Y58" s="5">
        <v>5.0</v>
      </c>
      <c r="Z58" s="5">
        <v>5.0</v>
      </c>
      <c r="AA58" s="5">
        <v>5.0</v>
      </c>
      <c r="AB58" s="5">
        <v>5.0</v>
      </c>
      <c r="AC58" s="5">
        <v>4.0</v>
      </c>
      <c r="AD58" s="5">
        <v>5.0</v>
      </c>
      <c r="AE58" s="5">
        <v>5.0</v>
      </c>
      <c r="AF58" s="5">
        <v>5.0</v>
      </c>
      <c r="AG58" s="5">
        <v>5.0</v>
      </c>
      <c r="AH58" s="5">
        <v>5.0</v>
      </c>
      <c r="AI58" s="5">
        <v>5.0</v>
      </c>
      <c r="AJ58" s="5">
        <v>5.0</v>
      </c>
      <c r="AK58" s="5" t="s">
        <v>94</v>
      </c>
      <c r="AL58" s="6">
        <f t="shared" si="1"/>
        <v>2.230769231</v>
      </c>
      <c r="AM58" s="6">
        <f t="shared" si="2"/>
        <v>2.5</v>
      </c>
      <c r="AN58" s="6">
        <f t="shared" si="3"/>
        <v>2.5</v>
      </c>
      <c r="AO58" s="6">
        <f t="shared" si="4"/>
        <v>2.416666667</v>
      </c>
      <c r="AP58" s="6">
        <f t="shared" si="5"/>
        <v>2.5</v>
      </c>
    </row>
    <row r="59">
      <c r="A59" s="3"/>
      <c r="B59" s="4">
        <v>44754.0</v>
      </c>
      <c r="C59" s="5" t="s">
        <v>85</v>
      </c>
      <c r="D59" s="5" t="s">
        <v>46</v>
      </c>
      <c r="E59" s="5">
        <v>5.0</v>
      </c>
      <c r="F59" s="5">
        <v>5.0</v>
      </c>
      <c r="G59" s="5">
        <v>5.0</v>
      </c>
      <c r="H59" s="5">
        <v>5.0</v>
      </c>
      <c r="I59" s="5">
        <v>5.0</v>
      </c>
      <c r="J59" s="5">
        <v>5.0</v>
      </c>
      <c r="K59" s="5">
        <v>5.0</v>
      </c>
      <c r="L59" s="5">
        <v>5.0</v>
      </c>
      <c r="M59" s="5">
        <v>2.0</v>
      </c>
      <c r="N59" s="5">
        <v>2.0</v>
      </c>
      <c r="O59" s="5">
        <v>5.0</v>
      </c>
      <c r="P59" s="5">
        <v>2.0</v>
      </c>
      <c r="Q59" s="5">
        <v>5.0</v>
      </c>
      <c r="R59" s="5">
        <v>4.0</v>
      </c>
      <c r="S59" s="5">
        <v>5.0</v>
      </c>
      <c r="T59" s="5">
        <v>5.0</v>
      </c>
      <c r="U59" s="5">
        <v>2.0</v>
      </c>
      <c r="V59" s="5">
        <v>5.0</v>
      </c>
      <c r="W59" s="5">
        <v>5.0</v>
      </c>
      <c r="X59" s="5">
        <v>5.0</v>
      </c>
      <c r="Y59" s="5">
        <v>2.0</v>
      </c>
      <c r="Z59" s="5">
        <v>4.0</v>
      </c>
      <c r="AA59" s="5">
        <v>5.0</v>
      </c>
      <c r="AB59" s="5">
        <v>5.0</v>
      </c>
      <c r="AC59" s="5">
        <v>5.0</v>
      </c>
      <c r="AD59" s="5">
        <v>5.0</v>
      </c>
      <c r="AE59" s="5">
        <v>5.0</v>
      </c>
      <c r="AF59" s="5">
        <v>5.0</v>
      </c>
      <c r="AG59" s="5">
        <v>2.0</v>
      </c>
      <c r="AH59" s="5">
        <v>5.0</v>
      </c>
      <c r="AI59" s="5">
        <v>2.0</v>
      </c>
      <c r="AJ59" s="5">
        <v>5.0</v>
      </c>
      <c r="AK59" s="5" t="s">
        <v>94</v>
      </c>
      <c r="AL59" s="6">
        <f t="shared" si="1"/>
        <v>2.153846154</v>
      </c>
      <c r="AM59" s="6">
        <f t="shared" si="2"/>
        <v>2.333333333</v>
      </c>
      <c r="AN59" s="6">
        <f t="shared" si="3"/>
        <v>2.0625</v>
      </c>
      <c r="AO59" s="6">
        <f t="shared" si="4"/>
        <v>2.25</v>
      </c>
      <c r="AP59" s="6">
        <f t="shared" si="5"/>
        <v>1.75</v>
      </c>
    </row>
    <row r="60">
      <c r="A60" s="3"/>
      <c r="B60" s="4">
        <v>44754.0</v>
      </c>
      <c r="C60" s="5" t="s">
        <v>86</v>
      </c>
      <c r="D60" s="5" t="s">
        <v>46</v>
      </c>
      <c r="E60" s="5">
        <v>5.0</v>
      </c>
      <c r="F60" s="5">
        <v>5.0</v>
      </c>
      <c r="G60" s="5">
        <v>5.0</v>
      </c>
      <c r="H60" s="5">
        <v>5.0</v>
      </c>
      <c r="I60" s="5">
        <v>5.0</v>
      </c>
      <c r="J60" s="5">
        <v>1.0</v>
      </c>
      <c r="K60" s="5">
        <v>2.0</v>
      </c>
      <c r="L60" s="5">
        <v>5.0</v>
      </c>
      <c r="M60" s="5">
        <v>5.0</v>
      </c>
      <c r="N60" s="5">
        <v>5.0</v>
      </c>
      <c r="O60" s="5">
        <v>4.0</v>
      </c>
      <c r="P60" s="5">
        <v>5.0</v>
      </c>
      <c r="Q60" s="5">
        <v>2.0</v>
      </c>
      <c r="R60" s="5">
        <v>5.0</v>
      </c>
      <c r="S60" s="5">
        <v>5.0</v>
      </c>
      <c r="T60" s="5">
        <v>5.0</v>
      </c>
      <c r="U60" s="5">
        <v>5.0</v>
      </c>
      <c r="V60" s="5">
        <v>5.0</v>
      </c>
      <c r="W60" s="5">
        <v>2.0</v>
      </c>
      <c r="X60" s="5">
        <v>5.0</v>
      </c>
      <c r="Y60" s="5">
        <v>5.0</v>
      </c>
      <c r="Z60" s="5">
        <v>2.0</v>
      </c>
      <c r="AA60" s="5">
        <v>5.0</v>
      </c>
      <c r="AB60" s="5">
        <v>5.0</v>
      </c>
      <c r="AC60" s="5">
        <v>5.0</v>
      </c>
      <c r="AD60" s="5">
        <v>5.0</v>
      </c>
      <c r="AE60" s="5">
        <v>5.0</v>
      </c>
      <c r="AF60" s="5">
        <v>4.0</v>
      </c>
      <c r="AG60" s="5">
        <v>4.0</v>
      </c>
      <c r="AH60" s="5">
        <v>4.0</v>
      </c>
      <c r="AI60" s="5">
        <v>5.0</v>
      </c>
      <c r="AJ60" s="5">
        <v>5.0</v>
      </c>
      <c r="AK60" s="5" t="s">
        <v>94</v>
      </c>
      <c r="AL60" s="6">
        <f t="shared" si="1"/>
        <v>2.076923077</v>
      </c>
      <c r="AM60" s="6">
        <f t="shared" si="2"/>
        <v>2.5</v>
      </c>
      <c r="AN60" s="6">
        <f t="shared" si="3"/>
        <v>2.125</v>
      </c>
      <c r="AO60" s="6">
        <f t="shared" si="4"/>
        <v>2.25</v>
      </c>
      <c r="AP60" s="6">
        <f t="shared" si="5"/>
        <v>2.5</v>
      </c>
    </row>
    <row r="61">
      <c r="A61" s="3"/>
      <c r="B61" s="4">
        <v>44754.0</v>
      </c>
      <c r="C61" s="5" t="s">
        <v>87</v>
      </c>
      <c r="D61" s="5" t="s">
        <v>46</v>
      </c>
      <c r="E61" s="5">
        <v>4.0</v>
      </c>
      <c r="F61" s="5">
        <v>5.0</v>
      </c>
      <c r="G61" s="5">
        <v>4.0</v>
      </c>
      <c r="H61" s="5">
        <v>1.0</v>
      </c>
      <c r="I61" s="5">
        <v>4.0</v>
      </c>
      <c r="J61" s="5">
        <v>5.0</v>
      </c>
      <c r="K61" s="5">
        <v>3.0</v>
      </c>
      <c r="L61" s="5">
        <v>2.0</v>
      </c>
      <c r="M61" s="5">
        <v>5.0</v>
      </c>
      <c r="N61" s="5">
        <v>5.0</v>
      </c>
      <c r="O61" s="5">
        <v>5.0</v>
      </c>
      <c r="P61" s="5">
        <v>2.0</v>
      </c>
      <c r="Q61" s="5">
        <v>5.0</v>
      </c>
      <c r="R61" s="5">
        <v>5.0</v>
      </c>
      <c r="S61" s="5">
        <v>5.0</v>
      </c>
      <c r="T61" s="5">
        <v>5.0</v>
      </c>
      <c r="U61" s="5">
        <v>5.0</v>
      </c>
      <c r="V61" s="5">
        <v>5.0</v>
      </c>
      <c r="W61" s="5">
        <v>5.0</v>
      </c>
      <c r="X61" s="5">
        <v>2.0</v>
      </c>
      <c r="Y61" s="5">
        <v>5.0</v>
      </c>
      <c r="Z61" s="5">
        <v>5.0</v>
      </c>
      <c r="AA61" s="5">
        <v>5.0</v>
      </c>
      <c r="AB61" s="5">
        <v>5.0</v>
      </c>
      <c r="AC61" s="5">
        <v>5.0</v>
      </c>
      <c r="AD61" s="5">
        <v>5.0</v>
      </c>
      <c r="AE61" s="5">
        <v>5.0</v>
      </c>
      <c r="AF61" s="5">
        <v>5.0</v>
      </c>
      <c r="AG61" s="5">
        <v>5.0</v>
      </c>
      <c r="AH61" s="5">
        <v>4.0</v>
      </c>
      <c r="AI61" s="5">
        <v>5.0</v>
      </c>
      <c r="AJ61" s="5">
        <v>5.0</v>
      </c>
      <c r="AK61" s="5" t="s">
        <v>94</v>
      </c>
      <c r="AL61" s="6">
        <f t="shared" si="1"/>
        <v>1.923076923</v>
      </c>
      <c r="AM61" s="6">
        <f t="shared" si="2"/>
        <v>2.5</v>
      </c>
      <c r="AN61" s="6">
        <f t="shared" si="3"/>
        <v>2.3125</v>
      </c>
      <c r="AO61" s="6">
        <f t="shared" si="4"/>
        <v>2.416666667</v>
      </c>
      <c r="AP61" s="6">
        <f t="shared" si="5"/>
        <v>2.5</v>
      </c>
    </row>
    <row r="62">
      <c r="A62" s="3"/>
      <c r="B62" s="4">
        <v>44754.0</v>
      </c>
      <c r="C62" s="5" t="s">
        <v>88</v>
      </c>
      <c r="D62" s="5" t="s">
        <v>46</v>
      </c>
      <c r="E62" s="5">
        <v>5.0</v>
      </c>
      <c r="F62" s="5">
        <v>5.0</v>
      </c>
      <c r="G62" s="5">
        <v>5.0</v>
      </c>
      <c r="H62" s="5">
        <v>5.0</v>
      </c>
      <c r="I62" s="5">
        <v>5.0</v>
      </c>
      <c r="J62" s="5">
        <v>5.0</v>
      </c>
      <c r="K62" s="5">
        <v>5.0</v>
      </c>
      <c r="L62" s="5">
        <v>5.0</v>
      </c>
      <c r="M62" s="5">
        <v>2.0</v>
      </c>
      <c r="N62" s="5">
        <v>5.0</v>
      </c>
      <c r="O62" s="5">
        <v>5.0</v>
      </c>
      <c r="P62" s="5">
        <v>5.0</v>
      </c>
      <c r="Q62" s="5">
        <v>5.0</v>
      </c>
      <c r="R62" s="5">
        <v>2.0</v>
      </c>
      <c r="S62" s="5">
        <v>5.0</v>
      </c>
      <c r="T62" s="5">
        <v>2.0</v>
      </c>
      <c r="U62" s="5">
        <v>5.0</v>
      </c>
      <c r="V62" s="5">
        <v>4.0</v>
      </c>
      <c r="W62" s="5">
        <v>5.0</v>
      </c>
      <c r="X62" s="5">
        <v>5.0</v>
      </c>
      <c r="Y62" s="5">
        <v>2.0</v>
      </c>
      <c r="Z62" s="5">
        <v>5.0</v>
      </c>
      <c r="AA62" s="5">
        <v>5.0</v>
      </c>
      <c r="AB62" s="5">
        <v>5.0</v>
      </c>
      <c r="AC62" s="5">
        <v>5.0</v>
      </c>
      <c r="AD62" s="5">
        <v>5.0</v>
      </c>
      <c r="AE62" s="5">
        <v>5.0</v>
      </c>
      <c r="AF62" s="5">
        <v>5.0</v>
      </c>
      <c r="AG62" s="5">
        <v>5.0</v>
      </c>
      <c r="AH62" s="5">
        <v>5.0</v>
      </c>
      <c r="AI62" s="5">
        <v>5.0</v>
      </c>
      <c r="AJ62" s="5">
        <v>5.0</v>
      </c>
      <c r="AK62" s="5" t="s">
        <v>94</v>
      </c>
      <c r="AL62" s="6">
        <f t="shared" si="1"/>
        <v>2.384615385</v>
      </c>
      <c r="AM62" s="6">
        <f t="shared" si="2"/>
        <v>1.5</v>
      </c>
      <c r="AN62" s="6">
        <f t="shared" si="3"/>
        <v>2.25</v>
      </c>
      <c r="AO62" s="6">
        <f t="shared" si="4"/>
        <v>2.5</v>
      </c>
      <c r="AP62" s="6">
        <f t="shared" si="5"/>
        <v>2.5</v>
      </c>
    </row>
    <row r="63">
      <c r="A63" s="3"/>
      <c r="B63" s="4">
        <v>44754.0</v>
      </c>
      <c r="C63" s="5" t="s">
        <v>89</v>
      </c>
      <c r="D63" s="5" t="s">
        <v>46</v>
      </c>
      <c r="E63" s="5">
        <v>5.0</v>
      </c>
      <c r="F63" s="5">
        <v>5.0</v>
      </c>
      <c r="G63" s="5">
        <v>5.0</v>
      </c>
      <c r="H63" s="5">
        <v>5.0</v>
      </c>
      <c r="I63" s="5">
        <v>5.0</v>
      </c>
      <c r="J63" s="5">
        <v>3.0</v>
      </c>
      <c r="K63" s="5">
        <v>5.0</v>
      </c>
      <c r="L63" s="5">
        <v>5.0</v>
      </c>
      <c r="M63" s="5">
        <v>2.0</v>
      </c>
      <c r="N63" s="5">
        <v>1.0</v>
      </c>
      <c r="O63" s="5">
        <v>5.0</v>
      </c>
      <c r="P63" s="5">
        <v>5.0</v>
      </c>
      <c r="Q63" s="5">
        <v>2.0</v>
      </c>
      <c r="R63" s="5">
        <v>5.0</v>
      </c>
      <c r="S63" s="5">
        <v>5.0</v>
      </c>
      <c r="T63" s="5">
        <v>5.0</v>
      </c>
      <c r="U63" s="5">
        <v>5.0</v>
      </c>
      <c r="V63" s="5">
        <v>5.0</v>
      </c>
      <c r="W63" s="5">
        <v>4.0</v>
      </c>
      <c r="X63" s="5">
        <v>5.0</v>
      </c>
      <c r="Y63" s="5">
        <v>4.0</v>
      </c>
      <c r="Z63" s="5">
        <v>5.0</v>
      </c>
      <c r="AA63" s="5">
        <v>5.0</v>
      </c>
      <c r="AB63" s="5">
        <v>5.0</v>
      </c>
      <c r="AC63" s="5">
        <v>5.0</v>
      </c>
      <c r="AD63" s="5">
        <v>5.0</v>
      </c>
      <c r="AE63" s="5">
        <v>5.0</v>
      </c>
      <c r="AF63" s="5">
        <v>5.0</v>
      </c>
      <c r="AG63" s="5">
        <v>1.0</v>
      </c>
      <c r="AH63" s="5">
        <v>5.0</v>
      </c>
      <c r="AI63" s="5">
        <v>5.0</v>
      </c>
      <c r="AJ63" s="5">
        <v>5.0</v>
      </c>
      <c r="AK63" s="5" t="s">
        <v>94</v>
      </c>
      <c r="AL63" s="6">
        <f t="shared" si="1"/>
        <v>2.038461538</v>
      </c>
      <c r="AM63" s="6">
        <f t="shared" si="2"/>
        <v>2.5</v>
      </c>
      <c r="AN63" s="6">
        <f t="shared" si="3"/>
        <v>2.375</v>
      </c>
      <c r="AO63" s="6">
        <f t="shared" si="4"/>
        <v>2.166666667</v>
      </c>
      <c r="AP63" s="6">
        <f t="shared" si="5"/>
        <v>2.5</v>
      </c>
    </row>
    <row r="64">
      <c r="A64" s="3"/>
      <c r="B64" s="4">
        <v>44755.0</v>
      </c>
      <c r="C64" s="5" t="s">
        <v>90</v>
      </c>
      <c r="D64" s="5" t="s">
        <v>46</v>
      </c>
      <c r="E64" s="5">
        <v>5.0</v>
      </c>
      <c r="F64" s="5">
        <v>5.0</v>
      </c>
      <c r="G64" s="5">
        <v>5.0</v>
      </c>
      <c r="H64" s="5">
        <v>5.0</v>
      </c>
      <c r="I64" s="5">
        <v>5.0</v>
      </c>
      <c r="J64" s="5">
        <v>5.0</v>
      </c>
      <c r="K64" s="5">
        <v>5.0</v>
      </c>
      <c r="L64" s="5">
        <v>5.0</v>
      </c>
      <c r="M64" s="5">
        <v>5.0</v>
      </c>
      <c r="N64" s="5">
        <v>5.0</v>
      </c>
      <c r="O64" s="5">
        <v>5.0</v>
      </c>
      <c r="P64" s="5">
        <v>5.0</v>
      </c>
      <c r="Q64" s="5">
        <v>5.0</v>
      </c>
      <c r="R64" s="5">
        <v>4.0</v>
      </c>
      <c r="S64" s="5">
        <v>5.0</v>
      </c>
      <c r="T64" s="5">
        <v>3.0</v>
      </c>
      <c r="U64" s="5">
        <v>5.0</v>
      </c>
      <c r="V64" s="5">
        <v>5.0</v>
      </c>
      <c r="W64" s="5">
        <v>5.0</v>
      </c>
      <c r="X64" s="5">
        <v>5.0</v>
      </c>
      <c r="Y64" s="5">
        <v>5.0</v>
      </c>
      <c r="Z64" s="5">
        <v>5.0</v>
      </c>
      <c r="AA64" s="5">
        <v>5.0</v>
      </c>
      <c r="AB64" s="5">
        <v>5.0</v>
      </c>
      <c r="AC64" s="5">
        <v>5.0</v>
      </c>
      <c r="AD64" s="5">
        <v>5.0</v>
      </c>
      <c r="AE64" s="5">
        <v>5.0</v>
      </c>
      <c r="AF64" s="5">
        <v>5.0</v>
      </c>
      <c r="AG64" s="5">
        <v>5.0</v>
      </c>
      <c r="AH64" s="5">
        <v>5.0</v>
      </c>
      <c r="AI64" s="5">
        <v>1.0</v>
      </c>
      <c r="AJ64" s="5">
        <v>5.0</v>
      </c>
      <c r="AK64" s="5" t="s">
        <v>94</v>
      </c>
      <c r="AL64" s="6">
        <f t="shared" si="1"/>
        <v>2.5</v>
      </c>
      <c r="AM64" s="6">
        <f t="shared" si="2"/>
        <v>2</v>
      </c>
      <c r="AN64" s="6">
        <f t="shared" si="3"/>
        <v>2.5</v>
      </c>
      <c r="AO64" s="6">
        <f t="shared" si="4"/>
        <v>2.5</v>
      </c>
      <c r="AP64" s="6">
        <f t="shared" si="5"/>
        <v>1.5</v>
      </c>
    </row>
    <row r="65">
      <c r="A65" s="3"/>
      <c r="B65" s="4">
        <v>44754.0</v>
      </c>
      <c r="C65" s="5" t="s">
        <v>45</v>
      </c>
      <c r="D65" s="5" t="s">
        <v>46</v>
      </c>
      <c r="E65" s="5">
        <v>5.0</v>
      </c>
      <c r="F65" s="5">
        <v>5.0</v>
      </c>
      <c r="G65" s="5">
        <v>5.0</v>
      </c>
      <c r="H65" s="5">
        <v>5.0</v>
      </c>
      <c r="I65" s="5">
        <v>5.0</v>
      </c>
      <c r="J65" s="5">
        <v>4.0</v>
      </c>
      <c r="K65" s="5">
        <v>3.0</v>
      </c>
      <c r="L65" s="5">
        <v>2.0</v>
      </c>
      <c r="M65" s="5">
        <v>2.0</v>
      </c>
      <c r="N65" s="5">
        <v>5.0</v>
      </c>
      <c r="O65" s="5">
        <v>1.0</v>
      </c>
      <c r="P65" s="5">
        <v>5.0</v>
      </c>
      <c r="Q65" s="5">
        <v>2.0</v>
      </c>
      <c r="R65" s="5">
        <v>5.0</v>
      </c>
      <c r="S65" s="5">
        <v>5.0</v>
      </c>
      <c r="T65" s="5">
        <v>5.0</v>
      </c>
      <c r="U65" s="5">
        <v>5.0</v>
      </c>
      <c r="V65" s="5">
        <v>5.0</v>
      </c>
      <c r="W65" s="5">
        <v>5.0</v>
      </c>
      <c r="X65" s="5">
        <v>5.0</v>
      </c>
      <c r="Y65" s="5">
        <v>5.0</v>
      </c>
      <c r="Z65" s="5">
        <v>5.0</v>
      </c>
      <c r="AA65" s="5">
        <v>5.0</v>
      </c>
      <c r="AB65" s="5">
        <v>5.0</v>
      </c>
      <c r="AC65" s="5">
        <v>5.0</v>
      </c>
      <c r="AD65" s="5">
        <v>5.0</v>
      </c>
      <c r="AE65" s="5">
        <v>5.0</v>
      </c>
      <c r="AF65" s="5">
        <v>5.0</v>
      </c>
      <c r="AG65" s="5">
        <v>5.0</v>
      </c>
      <c r="AH65" s="5">
        <v>2.0</v>
      </c>
      <c r="AI65" s="5">
        <v>5.0</v>
      </c>
      <c r="AJ65" s="5">
        <v>5.0</v>
      </c>
      <c r="AK65" s="5" t="s">
        <v>94</v>
      </c>
      <c r="AL65" s="6">
        <f t="shared" si="1"/>
        <v>1.884615385</v>
      </c>
      <c r="AM65" s="6">
        <f t="shared" si="2"/>
        <v>2.5</v>
      </c>
      <c r="AN65" s="6">
        <f t="shared" si="3"/>
        <v>2.5</v>
      </c>
      <c r="AO65" s="6">
        <f t="shared" si="4"/>
        <v>2.25</v>
      </c>
      <c r="AP65" s="6">
        <f t="shared" si="5"/>
        <v>2.5</v>
      </c>
    </row>
    <row r="66">
      <c r="A66" s="3"/>
      <c r="B66" s="4">
        <v>44754.0</v>
      </c>
      <c r="C66" s="5" t="s">
        <v>98</v>
      </c>
      <c r="D66" s="5" t="s">
        <v>99</v>
      </c>
      <c r="E66" s="5">
        <v>5.0</v>
      </c>
      <c r="F66" s="5">
        <v>4.0</v>
      </c>
      <c r="G66" s="5">
        <v>5.0</v>
      </c>
      <c r="H66" s="5">
        <v>4.0</v>
      </c>
      <c r="I66" s="5">
        <v>5.0</v>
      </c>
      <c r="J66" s="5">
        <v>5.0</v>
      </c>
      <c r="K66" s="5">
        <v>2.0</v>
      </c>
      <c r="L66" s="5">
        <v>5.0</v>
      </c>
      <c r="M66" s="5">
        <v>2.0</v>
      </c>
      <c r="N66" s="5">
        <v>5.0</v>
      </c>
      <c r="O66" s="5">
        <v>2.0</v>
      </c>
      <c r="P66" s="5">
        <v>5.0</v>
      </c>
      <c r="Q66" s="5">
        <v>5.0</v>
      </c>
      <c r="R66" s="5">
        <v>5.0</v>
      </c>
      <c r="S66" s="5">
        <v>5.0</v>
      </c>
      <c r="T66" s="5">
        <v>5.0</v>
      </c>
      <c r="U66" s="5">
        <v>5.0</v>
      </c>
      <c r="V66" s="5">
        <v>2.0</v>
      </c>
      <c r="W66" s="5">
        <v>5.0</v>
      </c>
      <c r="X66" s="5">
        <v>5.0</v>
      </c>
      <c r="Y66" s="5">
        <v>5.0</v>
      </c>
      <c r="Z66" s="5">
        <v>5.0</v>
      </c>
      <c r="AA66" s="5">
        <v>5.0</v>
      </c>
      <c r="AB66" s="5">
        <v>5.0</v>
      </c>
      <c r="AC66" s="5">
        <v>5.0</v>
      </c>
      <c r="AD66" s="5">
        <v>5.0</v>
      </c>
      <c r="AE66" s="5">
        <v>5.0</v>
      </c>
      <c r="AF66" s="5">
        <v>5.0</v>
      </c>
      <c r="AG66" s="5">
        <v>5.0</v>
      </c>
      <c r="AH66" s="5">
        <v>5.0</v>
      </c>
      <c r="AI66" s="5">
        <v>5.0</v>
      </c>
      <c r="AJ66" s="5">
        <v>5.0</v>
      </c>
      <c r="AK66" s="5" t="s">
        <v>94</v>
      </c>
      <c r="AL66" s="6">
        <f t="shared" si="1"/>
        <v>2.076923077</v>
      </c>
      <c r="AM66" s="6">
        <f t="shared" si="2"/>
        <v>2.5</v>
      </c>
      <c r="AN66" s="6">
        <f t="shared" si="3"/>
        <v>2.3125</v>
      </c>
      <c r="AO66" s="6">
        <f t="shared" si="4"/>
        <v>2.5</v>
      </c>
      <c r="AP66" s="6">
        <f t="shared" si="5"/>
        <v>2.5</v>
      </c>
    </row>
    <row r="67">
      <c r="A67" s="3"/>
      <c r="B67" s="4">
        <v>44755.0</v>
      </c>
      <c r="C67" s="5" t="s">
        <v>100</v>
      </c>
      <c r="D67" s="5" t="s">
        <v>101</v>
      </c>
      <c r="E67" s="5">
        <v>5.0</v>
      </c>
      <c r="F67" s="5">
        <v>5.0</v>
      </c>
      <c r="G67" s="5">
        <v>5.0</v>
      </c>
      <c r="H67" s="5">
        <v>5.0</v>
      </c>
      <c r="I67" s="5">
        <v>5.0</v>
      </c>
      <c r="J67" s="5">
        <v>5.0</v>
      </c>
      <c r="K67" s="5">
        <v>4.0</v>
      </c>
      <c r="L67" s="5">
        <v>4.0</v>
      </c>
      <c r="M67" s="5">
        <v>5.0</v>
      </c>
      <c r="N67" s="5">
        <v>5.0</v>
      </c>
      <c r="O67" s="5">
        <v>5.0</v>
      </c>
      <c r="P67" s="5">
        <v>5.0</v>
      </c>
      <c r="Q67" s="5">
        <v>2.0</v>
      </c>
      <c r="R67" s="5">
        <v>2.0</v>
      </c>
      <c r="S67" s="5">
        <v>5.0</v>
      </c>
      <c r="T67" s="5">
        <v>3.0</v>
      </c>
      <c r="U67" s="5">
        <v>2.0</v>
      </c>
      <c r="V67" s="5">
        <v>5.0</v>
      </c>
      <c r="W67" s="5">
        <v>5.0</v>
      </c>
      <c r="X67" s="5">
        <v>5.0</v>
      </c>
      <c r="Y67" s="5">
        <v>5.0</v>
      </c>
      <c r="Z67" s="5">
        <v>5.0</v>
      </c>
      <c r="AA67" s="5">
        <v>5.0</v>
      </c>
      <c r="AB67" s="5">
        <v>5.0</v>
      </c>
      <c r="AC67" s="5">
        <v>4.0</v>
      </c>
      <c r="AD67" s="5">
        <v>5.0</v>
      </c>
      <c r="AE67" s="5">
        <v>5.0</v>
      </c>
      <c r="AF67" s="5">
        <v>5.0</v>
      </c>
      <c r="AG67" s="5">
        <v>2.0</v>
      </c>
      <c r="AH67" s="5">
        <v>4.0</v>
      </c>
      <c r="AI67" s="5">
        <v>5.0</v>
      </c>
      <c r="AJ67" s="5">
        <v>5.0</v>
      </c>
      <c r="AK67" s="5" t="s">
        <v>94</v>
      </c>
      <c r="AL67" s="6">
        <f t="shared" si="1"/>
        <v>2.307692308</v>
      </c>
      <c r="AM67" s="6">
        <f t="shared" si="2"/>
        <v>1.666666667</v>
      </c>
      <c r="AN67" s="6">
        <f t="shared" si="3"/>
        <v>2.3125</v>
      </c>
      <c r="AO67" s="6">
        <f t="shared" si="4"/>
        <v>2.083333333</v>
      </c>
      <c r="AP67" s="6">
        <f t="shared" si="5"/>
        <v>2.5</v>
      </c>
    </row>
    <row r="68">
      <c r="A68" s="3"/>
      <c r="B68" s="4">
        <v>44752.0</v>
      </c>
      <c r="C68" s="5" t="s">
        <v>102</v>
      </c>
      <c r="D68" s="5" t="s">
        <v>101</v>
      </c>
      <c r="E68" s="5">
        <v>5.0</v>
      </c>
      <c r="F68" s="5">
        <v>5.0</v>
      </c>
      <c r="G68" s="5">
        <v>5.0</v>
      </c>
      <c r="H68" s="5">
        <v>4.0</v>
      </c>
      <c r="I68" s="5">
        <v>5.0</v>
      </c>
      <c r="J68" s="5">
        <v>4.0</v>
      </c>
      <c r="K68" s="5">
        <v>2.0</v>
      </c>
      <c r="L68" s="5">
        <v>5.0</v>
      </c>
      <c r="M68" s="5">
        <v>5.0</v>
      </c>
      <c r="N68" s="5">
        <v>2.0</v>
      </c>
      <c r="O68" s="5">
        <v>5.0</v>
      </c>
      <c r="P68" s="5">
        <v>5.0</v>
      </c>
      <c r="Q68" s="5">
        <v>5.0</v>
      </c>
      <c r="R68" s="5">
        <v>5.0</v>
      </c>
      <c r="S68" s="5">
        <v>5.0</v>
      </c>
      <c r="T68" s="5">
        <v>2.0</v>
      </c>
      <c r="U68" s="5">
        <v>5.0</v>
      </c>
      <c r="V68" s="5">
        <v>5.0</v>
      </c>
      <c r="W68" s="5">
        <v>5.0</v>
      </c>
      <c r="X68" s="5">
        <v>5.0</v>
      </c>
      <c r="Y68" s="5">
        <v>5.0</v>
      </c>
      <c r="Z68" s="5">
        <v>5.0</v>
      </c>
      <c r="AA68" s="5">
        <v>4.0</v>
      </c>
      <c r="AB68" s="5">
        <v>5.0</v>
      </c>
      <c r="AC68" s="5">
        <v>5.0</v>
      </c>
      <c r="AD68" s="5">
        <v>5.0</v>
      </c>
      <c r="AE68" s="5">
        <v>5.0</v>
      </c>
      <c r="AF68" s="5">
        <v>5.0</v>
      </c>
      <c r="AG68" s="5">
        <v>5.0</v>
      </c>
      <c r="AH68" s="5">
        <v>5.0</v>
      </c>
      <c r="AI68" s="5">
        <v>2.0</v>
      </c>
      <c r="AJ68" s="5">
        <v>5.0</v>
      </c>
      <c r="AK68" s="5" t="s">
        <v>94</v>
      </c>
      <c r="AL68" s="6">
        <f t="shared" si="1"/>
        <v>2.192307692</v>
      </c>
      <c r="AM68" s="6">
        <f t="shared" si="2"/>
        <v>2</v>
      </c>
      <c r="AN68" s="6">
        <f t="shared" si="3"/>
        <v>2.4375</v>
      </c>
      <c r="AO68" s="6">
        <f t="shared" si="4"/>
        <v>2.5</v>
      </c>
      <c r="AP68" s="6">
        <f t="shared" si="5"/>
        <v>1.75</v>
      </c>
    </row>
    <row r="69">
      <c r="A69" s="3"/>
      <c r="B69" s="4">
        <v>44752.0</v>
      </c>
      <c r="C69" s="5" t="s">
        <v>103</v>
      </c>
      <c r="D69" s="5" t="s">
        <v>104</v>
      </c>
      <c r="E69" s="5">
        <v>5.0</v>
      </c>
      <c r="F69" s="5">
        <v>2.0</v>
      </c>
      <c r="G69" s="5">
        <v>5.0</v>
      </c>
      <c r="H69" s="5">
        <v>5.0</v>
      </c>
      <c r="I69" s="5">
        <v>4.0</v>
      </c>
      <c r="J69" s="5">
        <v>3.0</v>
      </c>
      <c r="K69" s="5">
        <v>5.0</v>
      </c>
      <c r="L69" s="5">
        <v>5.0</v>
      </c>
      <c r="M69" s="5">
        <v>4.0</v>
      </c>
      <c r="N69" s="5">
        <v>5.0</v>
      </c>
      <c r="O69" s="5">
        <v>5.0</v>
      </c>
      <c r="P69" s="5">
        <v>5.0</v>
      </c>
      <c r="Q69" s="5">
        <v>2.0</v>
      </c>
      <c r="R69" s="5">
        <v>2.0</v>
      </c>
      <c r="S69" s="5">
        <v>5.0</v>
      </c>
      <c r="T69" s="5">
        <v>5.0</v>
      </c>
      <c r="U69" s="5">
        <v>3.0</v>
      </c>
      <c r="V69" s="5">
        <v>5.0</v>
      </c>
      <c r="W69" s="5">
        <v>4.0</v>
      </c>
      <c r="X69" s="5">
        <v>5.0</v>
      </c>
      <c r="Y69" s="5">
        <v>5.0</v>
      </c>
      <c r="Z69" s="5">
        <v>5.0</v>
      </c>
      <c r="AA69" s="5">
        <v>5.0</v>
      </c>
      <c r="AB69" s="5">
        <v>5.0</v>
      </c>
      <c r="AC69" s="5">
        <v>5.0</v>
      </c>
      <c r="AD69" s="5">
        <v>4.0</v>
      </c>
      <c r="AE69" s="5">
        <v>5.0</v>
      </c>
      <c r="AF69" s="5">
        <v>5.0</v>
      </c>
      <c r="AG69" s="5">
        <v>5.0</v>
      </c>
      <c r="AH69" s="5">
        <v>5.0</v>
      </c>
      <c r="AI69" s="5">
        <v>5.0</v>
      </c>
      <c r="AJ69" s="5">
        <v>5.0</v>
      </c>
      <c r="AK69" s="5" t="s">
        <v>94</v>
      </c>
      <c r="AL69" s="6">
        <f t="shared" si="1"/>
        <v>2.115384615</v>
      </c>
      <c r="AM69" s="6">
        <f t="shared" si="2"/>
        <v>2</v>
      </c>
      <c r="AN69" s="6">
        <f t="shared" si="3"/>
        <v>2.3125</v>
      </c>
      <c r="AO69" s="6">
        <f t="shared" si="4"/>
        <v>2.416666667</v>
      </c>
      <c r="AP69" s="6">
        <f t="shared" si="5"/>
        <v>2.5</v>
      </c>
    </row>
    <row r="70">
      <c r="A70" s="3"/>
      <c r="B70" s="4">
        <v>44754.0</v>
      </c>
      <c r="C70" s="5" t="s">
        <v>42</v>
      </c>
      <c r="D70" s="5" t="s">
        <v>43</v>
      </c>
      <c r="E70" s="5">
        <v>3.0</v>
      </c>
      <c r="F70" s="5">
        <v>4.0</v>
      </c>
      <c r="G70" s="5">
        <v>3.0</v>
      </c>
      <c r="H70" s="5">
        <v>4.0</v>
      </c>
      <c r="I70" s="5">
        <v>3.0</v>
      </c>
      <c r="J70" s="5">
        <v>4.0</v>
      </c>
      <c r="K70" s="5">
        <v>3.0</v>
      </c>
      <c r="L70" s="5">
        <v>4.0</v>
      </c>
      <c r="M70" s="5">
        <v>3.0</v>
      </c>
      <c r="N70" s="5">
        <v>4.0</v>
      </c>
      <c r="O70" s="5">
        <v>3.0</v>
      </c>
      <c r="P70" s="5">
        <v>2.0</v>
      </c>
      <c r="Q70" s="5">
        <v>3.0</v>
      </c>
      <c r="R70" s="5">
        <v>4.0</v>
      </c>
      <c r="S70" s="5">
        <v>3.0</v>
      </c>
      <c r="T70" s="5">
        <v>4.0</v>
      </c>
      <c r="U70" s="5">
        <v>3.0</v>
      </c>
      <c r="V70" s="5">
        <v>4.0</v>
      </c>
      <c r="W70" s="5">
        <v>3.0</v>
      </c>
      <c r="X70" s="5">
        <v>4.0</v>
      </c>
      <c r="Y70" s="5">
        <v>3.0</v>
      </c>
      <c r="Z70" s="5">
        <v>4.0</v>
      </c>
      <c r="AA70" s="5">
        <v>3.0</v>
      </c>
      <c r="AB70" s="5">
        <v>4.0</v>
      </c>
      <c r="AC70" s="5">
        <v>3.0</v>
      </c>
      <c r="AD70" s="5">
        <v>4.0</v>
      </c>
      <c r="AE70" s="5">
        <v>3.0</v>
      </c>
      <c r="AF70" s="5">
        <v>3.0</v>
      </c>
      <c r="AG70" s="5">
        <v>3.0</v>
      </c>
      <c r="AH70" s="5">
        <v>4.0</v>
      </c>
      <c r="AI70" s="5">
        <v>4.0</v>
      </c>
      <c r="AJ70" s="5">
        <v>4.0</v>
      </c>
      <c r="AK70" s="5" t="s">
        <v>94</v>
      </c>
      <c r="AL70" s="6">
        <f t="shared" si="1"/>
        <v>1.653846154</v>
      </c>
      <c r="AM70" s="6">
        <f t="shared" si="2"/>
        <v>1.833333333</v>
      </c>
      <c r="AN70" s="6">
        <f t="shared" si="3"/>
        <v>1.75</v>
      </c>
      <c r="AO70" s="6">
        <f t="shared" si="4"/>
        <v>1.666666667</v>
      </c>
      <c r="AP70" s="6">
        <f t="shared" si="5"/>
        <v>2</v>
      </c>
    </row>
    <row r="71">
      <c r="A71" s="3"/>
      <c r="B71" s="4">
        <v>44755.0</v>
      </c>
      <c r="C71" s="5" t="s">
        <v>91</v>
      </c>
      <c r="D71" s="5" t="s">
        <v>43</v>
      </c>
      <c r="E71" s="5">
        <v>3.0</v>
      </c>
      <c r="F71" s="5">
        <v>3.0</v>
      </c>
      <c r="G71" s="5">
        <v>3.0</v>
      </c>
      <c r="H71" s="5">
        <v>4.0</v>
      </c>
      <c r="I71" s="5">
        <v>4.0</v>
      </c>
      <c r="J71" s="5">
        <v>4.0</v>
      </c>
      <c r="K71" s="5">
        <v>4.0</v>
      </c>
      <c r="L71" s="5">
        <v>4.0</v>
      </c>
      <c r="M71" s="5">
        <v>4.0</v>
      </c>
      <c r="N71" s="5">
        <v>3.0</v>
      </c>
      <c r="O71" s="5">
        <v>3.0</v>
      </c>
      <c r="P71" s="5">
        <v>3.0</v>
      </c>
      <c r="Q71" s="5">
        <v>3.0</v>
      </c>
      <c r="R71" s="5">
        <v>3.0</v>
      </c>
      <c r="S71" s="5">
        <v>3.0</v>
      </c>
      <c r="T71" s="5">
        <v>3.0</v>
      </c>
      <c r="U71" s="5">
        <v>3.0</v>
      </c>
      <c r="V71" s="5">
        <v>4.0</v>
      </c>
      <c r="W71" s="5">
        <v>3.0</v>
      </c>
      <c r="X71" s="5">
        <v>4.0</v>
      </c>
      <c r="Y71" s="5">
        <v>2.0</v>
      </c>
      <c r="Z71" s="5">
        <v>4.0</v>
      </c>
      <c r="AA71" s="5">
        <v>4.0</v>
      </c>
      <c r="AB71" s="5">
        <v>3.0</v>
      </c>
      <c r="AC71" s="5">
        <v>3.0</v>
      </c>
      <c r="AD71" s="5">
        <v>3.0</v>
      </c>
      <c r="AE71" s="5">
        <v>3.0</v>
      </c>
      <c r="AF71" s="5">
        <v>3.0</v>
      </c>
      <c r="AG71" s="5">
        <v>4.0</v>
      </c>
      <c r="AH71" s="5">
        <v>4.0</v>
      </c>
      <c r="AI71" s="5">
        <v>3.0</v>
      </c>
      <c r="AJ71" s="5">
        <v>4.0</v>
      </c>
      <c r="AK71" s="5" t="s">
        <v>94</v>
      </c>
      <c r="AL71" s="6">
        <f t="shared" si="1"/>
        <v>1.730769231</v>
      </c>
      <c r="AM71" s="6">
        <f t="shared" si="2"/>
        <v>1.5</v>
      </c>
      <c r="AN71" s="6">
        <f t="shared" si="3"/>
        <v>1.6875</v>
      </c>
      <c r="AO71" s="6">
        <f t="shared" si="4"/>
        <v>1.666666667</v>
      </c>
      <c r="AP71" s="6">
        <f t="shared" si="5"/>
        <v>1.75</v>
      </c>
    </row>
    <row r="72">
      <c r="A72" s="3"/>
      <c r="B72" s="4">
        <v>44752.0</v>
      </c>
      <c r="C72" s="5" t="s">
        <v>105</v>
      </c>
      <c r="D72" s="5" t="s">
        <v>106</v>
      </c>
      <c r="E72" s="5">
        <v>5.0</v>
      </c>
      <c r="F72" s="5">
        <v>5.0</v>
      </c>
      <c r="G72" s="5">
        <v>5.0</v>
      </c>
      <c r="H72" s="5">
        <v>5.0</v>
      </c>
      <c r="I72" s="5">
        <v>5.0</v>
      </c>
      <c r="J72" s="5">
        <v>5.0</v>
      </c>
      <c r="K72" s="5">
        <v>5.0</v>
      </c>
      <c r="L72" s="5">
        <v>5.0</v>
      </c>
      <c r="M72" s="5">
        <v>5.0</v>
      </c>
      <c r="N72" s="5">
        <v>2.0</v>
      </c>
      <c r="O72" s="5">
        <v>2.0</v>
      </c>
      <c r="P72" s="5">
        <v>5.0</v>
      </c>
      <c r="Q72" s="5">
        <v>5.0</v>
      </c>
      <c r="R72" s="5">
        <v>5.0</v>
      </c>
      <c r="S72" s="5">
        <v>5.0</v>
      </c>
      <c r="T72" s="5">
        <v>5.0</v>
      </c>
      <c r="U72" s="5">
        <v>5.0</v>
      </c>
      <c r="V72" s="5">
        <v>2.0</v>
      </c>
      <c r="W72" s="5">
        <v>5.0</v>
      </c>
      <c r="X72" s="5">
        <v>5.0</v>
      </c>
      <c r="Y72" s="5">
        <v>2.0</v>
      </c>
      <c r="Z72" s="5">
        <v>5.0</v>
      </c>
      <c r="AA72" s="5">
        <v>5.0</v>
      </c>
      <c r="AB72" s="5">
        <v>5.0</v>
      </c>
      <c r="AC72" s="5">
        <v>5.0</v>
      </c>
      <c r="AD72" s="5">
        <v>5.0</v>
      </c>
      <c r="AE72" s="5">
        <v>5.0</v>
      </c>
      <c r="AF72" s="5">
        <v>2.0</v>
      </c>
      <c r="AG72" s="5">
        <v>5.0</v>
      </c>
      <c r="AH72" s="5">
        <v>5.0</v>
      </c>
      <c r="AI72" s="5">
        <v>5.0</v>
      </c>
      <c r="AJ72" s="5">
        <v>5.0</v>
      </c>
      <c r="AK72" s="5" t="s">
        <v>94</v>
      </c>
      <c r="AL72" s="6">
        <f t="shared" si="1"/>
        <v>2.269230769</v>
      </c>
      <c r="AM72" s="6">
        <f t="shared" si="2"/>
        <v>2.5</v>
      </c>
      <c r="AN72" s="6">
        <f t="shared" si="3"/>
        <v>2.125</v>
      </c>
      <c r="AO72" s="6">
        <f t="shared" si="4"/>
        <v>2.25</v>
      </c>
      <c r="AP72" s="6">
        <f t="shared" si="5"/>
        <v>2.5</v>
      </c>
    </row>
    <row r="73">
      <c r="A73" s="3"/>
      <c r="B73" s="4">
        <v>44755.0</v>
      </c>
      <c r="C73" s="5" t="s">
        <v>52</v>
      </c>
      <c r="D73" s="5" t="s">
        <v>53</v>
      </c>
      <c r="E73" s="5">
        <v>1.0</v>
      </c>
      <c r="F73" s="5">
        <v>5.0</v>
      </c>
      <c r="G73" s="5">
        <v>5.0</v>
      </c>
      <c r="H73" s="5">
        <v>4.0</v>
      </c>
      <c r="I73" s="5">
        <v>4.0</v>
      </c>
      <c r="J73" s="5">
        <v>5.0</v>
      </c>
      <c r="K73" s="5">
        <v>2.0</v>
      </c>
      <c r="L73" s="5">
        <v>5.0</v>
      </c>
      <c r="M73" s="5">
        <v>5.0</v>
      </c>
      <c r="N73" s="5">
        <v>5.0</v>
      </c>
      <c r="O73" s="5">
        <v>2.0</v>
      </c>
      <c r="P73" s="5">
        <v>5.0</v>
      </c>
      <c r="Q73" s="5">
        <v>5.0</v>
      </c>
      <c r="R73" s="5">
        <v>4.0</v>
      </c>
      <c r="S73" s="5">
        <v>5.0</v>
      </c>
      <c r="T73" s="5">
        <v>5.0</v>
      </c>
      <c r="U73" s="5">
        <v>2.0</v>
      </c>
      <c r="V73" s="5">
        <v>5.0</v>
      </c>
      <c r="W73" s="5">
        <v>5.0</v>
      </c>
      <c r="X73" s="5">
        <v>5.0</v>
      </c>
      <c r="Y73" s="5">
        <v>2.0</v>
      </c>
      <c r="Z73" s="5">
        <v>4.0</v>
      </c>
      <c r="AA73" s="5">
        <v>5.0</v>
      </c>
      <c r="AB73" s="5">
        <v>5.0</v>
      </c>
      <c r="AC73" s="5">
        <v>5.0</v>
      </c>
      <c r="AD73" s="5">
        <v>2.0</v>
      </c>
      <c r="AE73" s="5">
        <v>5.0</v>
      </c>
      <c r="AF73" s="5">
        <v>5.0</v>
      </c>
      <c r="AG73" s="5">
        <v>2.0</v>
      </c>
      <c r="AH73" s="5">
        <v>2.0</v>
      </c>
      <c r="AI73" s="5">
        <v>5.0</v>
      </c>
      <c r="AJ73" s="5">
        <v>5.0</v>
      </c>
      <c r="AK73" s="5" t="s">
        <v>94</v>
      </c>
      <c r="AL73" s="6">
        <f t="shared" si="1"/>
        <v>2.038461538</v>
      </c>
      <c r="AM73" s="6">
        <f t="shared" si="2"/>
        <v>2.333333333</v>
      </c>
      <c r="AN73" s="6">
        <f t="shared" si="3"/>
        <v>2.0625</v>
      </c>
      <c r="AO73" s="6">
        <f t="shared" si="4"/>
        <v>1.75</v>
      </c>
      <c r="AP73" s="6">
        <f t="shared" si="5"/>
        <v>2.5</v>
      </c>
    </row>
    <row r="74">
      <c r="A74" s="3"/>
      <c r="B74" s="4">
        <v>44754.0</v>
      </c>
      <c r="C74" s="5" t="s">
        <v>54</v>
      </c>
      <c r="D74" s="5" t="s">
        <v>53</v>
      </c>
      <c r="E74" s="5">
        <v>5.0</v>
      </c>
      <c r="F74" s="5">
        <v>5.0</v>
      </c>
      <c r="G74" s="5">
        <v>4.0</v>
      </c>
      <c r="H74" s="5">
        <v>5.0</v>
      </c>
      <c r="I74" s="5">
        <v>5.0</v>
      </c>
      <c r="J74" s="5">
        <v>4.0</v>
      </c>
      <c r="K74" s="5">
        <v>5.0</v>
      </c>
      <c r="L74" s="5">
        <v>5.0</v>
      </c>
      <c r="M74" s="5">
        <v>5.0</v>
      </c>
      <c r="N74" s="5">
        <v>4.0</v>
      </c>
      <c r="O74" s="5">
        <v>5.0</v>
      </c>
      <c r="P74" s="5">
        <v>5.0</v>
      </c>
      <c r="Q74" s="5">
        <v>5.0</v>
      </c>
      <c r="R74" s="5">
        <v>4.0</v>
      </c>
      <c r="S74" s="5">
        <v>4.0</v>
      </c>
      <c r="T74" s="5">
        <v>5.0</v>
      </c>
      <c r="U74" s="5">
        <v>2.0</v>
      </c>
      <c r="V74" s="5">
        <v>5.0</v>
      </c>
      <c r="W74" s="5">
        <v>5.0</v>
      </c>
      <c r="X74" s="5">
        <v>5.0</v>
      </c>
      <c r="Y74" s="5">
        <v>4.0</v>
      </c>
      <c r="Z74" s="5">
        <v>2.0</v>
      </c>
      <c r="AA74" s="5">
        <v>5.0</v>
      </c>
      <c r="AB74" s="5">
        <v>2.0</v>
      </c>
      <c r="AC74" s="5">
        <v>5.0</v>
      </c>
      <c r="AD74" s="5">
        <v>5.0</v>
      </c>
      <c r="AE74" s="5">
        <v>4.0</v>
      </c>
      <c r="AF74" s="5">
        <v>5.0</v>
      </c>
      <c r="AG74" s="5">
        <v>4.0</v>
      </c>
      <c r="AH74" s="5">
        <v>5.0</v>
      </c>
      <c r="AI74" s="5">
        <v>5.0</v>
      </c>
      <c r="AJ74" s="5">
        <v>5.0</v>
      </c>
      <c r="AK74" s="5" t="s">
        <v>94</v>
      </c>
      <c r="AL74" s="6">
        <f t="shared" si="1"/>
        <v>2.384615385</v>
      </c>
      <c r="AM74" s="6">
        <f t="shared" si="2"/>
        <v>2.166666667</v>
      </c>
      <c r="AN74" s="6">
        <f t="shared" si="3"/>
        <v>1.875</v>
      </c>
      <c r="AO74" s="6">
        <f t="shared" si="4"/>
        <v>2.333333333</v>
      </c>
      <c r="AP74" s="6">
        <f t="shared" si="5"/>
        <v>2.5</v>
      </c>
    </row>
    <row r="75">
      <c r="A75" s="3"/>
      <c r="B75" s="4">
        <v>44755.0</v>
      </c>
      <c r="C75" s="5" t="s">
        <v>55</v>
      </c>
      <c r="D75" s="5" t="s">
        <v>53</v>
      </c>
      <c r="E75" s="5">
        <v>5.0</v>
      </c>
      <c r="F75" s="5">
        <v>5.0</v>
      </c>
      <c r="G75" s="5">
        <v>4.0</v>
      </c>
      <c r="H75" s="5">
        <v>5.0</v>
      </c>
      <c r="I75" s="5">
        <v>4.0</v>
      </c>
      <c r="J75" s="5">
        <v>5.0</v>
      </c>
      <c r="K75" s="5">
        <v>2.0</v>
      </c>
      <c r="L75" s="5">
        <v>2.0</v>
      </c>
      <c r="M75" s="5">
        <v>5.0</v>
      </c>
      <c r="N75" s="5">
        <v>5.0</v>
      </c>
      <c r="O75" s="5">
        <v>5.0</v>
      </c>
      <c r="P75" s="5">
        <v>5.0</v>
      </c>
      <c r="Q75" s="5">
        <v>5.0</v>
      </c>
      <c r="R75" s="5">
        <v>5.0</v>
      </c>
      <c r="S75" s="5">
        <v>5.0</v>
      </c>
      <c r="T75" s="5">
        <v>5.0</v>
      </c>
      <c r="U75" s="5">
        <v>2.0</v>
      </c>
      <c r="V75" s="5">
        <v>5.0</v>
      </c>
      <c r="W75" s="5">
        <v>2.0</v>
      </c>
      <c r="X75" s="5">
        <v>5.0</v>
      </c>
      <c r="Y75" s="5">
        <v>4.0</v>
      </c>
      <c r="Z75" s="5">
        <v>2.0</v>
      </c>
      <c r="AA75" s="5">
        <v>4.0</v>
      </c>
      <c r="AB75" s="5">
        <v>5.0</v>
      </c>
      <c r="AC75" s="5">
        <v>2.0</v>
      </c>
      <c r="AD75" s="5">
        <v>5.0</v>
      </c>
      <c r="AE75" s="5">
        <v>5.0</v>
      </c>
      <c r="AF75" s="5">
        <v>2.0</v>
      </c>
      <c r="AG75" s="5">
        <v>4.0</v>
      </c>
      <c r="AH75" s="5">
        <v>5.0</v>
      </c>
      <c r="AI75" s="5">
        <v>5.0</v>
      </c>
      <c r="AJ75" s="5">
        <v>5.0</v>
      </c>
      <c r="AK75" s="5" t="s">
        <v>94</v>
      </c>
      <c r="AL75" s="6">
        <f t="shared" si="1"/>
        <v>2.192307692</v>
      </c>
      <c r="AM75" s="6">
        <f t="shared" si="2"/>
        <v>2.5</v>
      </c>
      <c r="AN75" s="6">
        <f t="shared" si="3"/>
        <v>1.8125</v>
      </c>
      <c r="AO75" s="6">
        <f t="shared" si="4"/>
        <v>1.916666667</v>
      </c>
      <c r="AP75" s="6">
        <f t="shared" si="5"/>
        <v>2.5</v>
      </c>
    </row>
    <row r="76">
      <c r="A76" s="3"/>
      <c r="B76" s="4">
        <v>44754.0</v>
      </c>
      <c r="C76" s="5" t="s">
        <v>56</v>
      </c>
      <c r="D76" s="5" t="s">
        <v>53</v>
      </c>
      <c r="E76" s="5">
        <v>5.0</v>
      </c>
      <c r="F76" s="5">
        <v>5.0</v>
      </c>
      <c r="G76" s="5">
        <v>5.0</v>
      </c>
      <c r="H76" s="5">
        <v>4.0</v>
      </c>
      <c r="I76" s="5">
        <v>4.0</v>
      </c>
      <c r="J76" s="5">
        <v>4.0</v>
      </c>
      <c r="K76" s="5">
        <v>4.0</v>
      </c>
      <c r="L76" s="5">
        <v>4.0</v>
      </c>
      <c r="M76" s="5">
        <v>2.0</v>
      </c>
      <c r="N76" s="5">
        <v>5.0</v>
      </c>
      <c r="O76" s="5">
        <v>5.0</v>
      </c>
      <c r="P76" s="5">
        <v>5.0</v>
      </c>
      <c r="Q76" s="5">
        <v>5.0</v>
      </c>
      <c r="R76" s="5">
        <v>5.0</v>
      </c>
      <c r="S76" s="5">
        <v>5.0</v>
      </c>
      <c r="T76" s="5">
        <v>5.0</v>
      </c>
      <c r="U76" s="5">
        <v>5.0</v>
      </c>
      <c r="V76" s="5">
        <v>5.0</v>
      </c>
      <c r="W76" s="5">
        <v>4.0</v>
      </c>
      <c r="X76" s="5">
        <v>4.0</v>
      </c>
      <c r="Y76" s="5">
        <v>4.0</v>
      </c>
      <c r="Z76" s="5">
        <v>2.0</v>
      </c>
      <c r="AA76" s="5">
        <v>5.0</v>
      </c>
      <c r="AB76" s="5">
        <v>5.0</v>
      </c>
      <c r="AC76" s="5">
        <v>5.0</v>
      </c>
      <c r="AD76" s="5">
        <v>5.0</v>
      </c>
      <c r="AE76" s="5">
        <v>5.0</v>
      </c>
      <c r="AF76" s="5">
        <v>5.0</v>
      </c>
      <c r="AG76" s="5">
        <v>5.0</v>
      </c>
      <c r="AH76" s="5">
        <v>2.0</v>
      </c>
      <c r="AI76" s="5">
        <v>5.0</v>
      </c>
      <c r="AJ76" s="5">
        <v>5.0</v>
      </c>
      <c r="AK76" s="5" t="s">
        <v>94</v>
      </c>
      <c r="AL76" s="6">
        <f t="shared" si="1"/>
        <v>2.192307692</v>
      </c>
      <c r="AM76" s="6">
        <f t="shared" si="2"/>
        <v>2.5</v>
      </c>
      <c r="AN76" s="6">
        <f t="shared" si="3"/>
        <v>2.125</v>
      </c>
      <c r="AO76" s="6">
        <f t="shared" si="4"/>
        <v>2.25</v>
      </c>
      <c r="AP76" s="6">
        <f t="shared" si="5"/>
        <v>2.5</v>
      </c>
    </row>
    <row r="77">
      <c r="A77" s="3"/>
      <c r="B77" s="4">
        <v>44754.0</v>
      </c>
      <c r="C77" s="5" t="s">
        <v>57</v>
      </c>
      <c r="D77" s="5" t="s">
        <v>53</v>
      </c>
      <c r="E77" s="5">
        <v>4.0</v>
      </c>
      <c r="F77" s="5">
        <v>4.0</v>
      </c>
      <c r="G77" s="5">
        <v>4.0</v>
      </c>
      <c r="H77" s="5">
        <v>4.0</v>
      </c>
      <c r="I77" s="5">
        <v>4.0</v>
      </c>
      <c r="J77" s="5">
        <v>4.0</v>
      </c>
      <c r="K77" s="5">
        <v>4.0</v>
      </c>
      <c r="L77" s="5">
        <v>4.0</v>
      </c>
      <c r="M77" s="5">
        <v>4.0</v>
      </c>
      <c r="N77" s="5">
        <v>4.0</v>
      </c>
      <c r="O77" s="5">
        <v>4.0</v>
      </c>
      <c r="P77" s="5">
        <v>5.0</v>
      </c>
      <c r="Q77" s="5">
        <v>5.0</v>
      </c>
      <c r="R77" s="5">
        <v>5.0</v>
      </c>
      <c r="S77" s="5">
        <v>5.0</v>
      </c>
      <c r="T77" s="5">
        <v>5.0</v>
      </c>
      <c r="U77" s="5">
        <v>5.0</v>
      </c>
      <c r="V77" s="5">
        <v>4.0</v>
      </c>
      <c r="W77" s="5">
        <v>1.0</v>
      </c>
      <c r="X77" s="5">
        <v>4.0</v>
      </c>
      <c r="Y77" s="5">
        <v>4.0</v>
      </c>
      <c r="Z77" s="5">
        <v>2.0</v>
      </c>
      <c r="AA77" s="5">
        <v>4.0</v>
      </c>
      <c r="AB77" s="5">
        <v>4.0</v>
      </c>
      <c r="AC77" s="5">
        <v>4.0</v>
      </c>
      <c r="AD77" s="5">
        <v>4.0</v>
      </c>
      <c r="AE77" s="5">
        <v>4.0</v>
      </c>
      <c r="AF77" s="5">
        <v>4.0</v>
      </c>
      <c r="AG77" s="5">
        <v>5.0</v>
      </c>
      <c r="AH77" s="5">
        <v>2.0</v>
      </c>
      <c r="AI77" s="5">
        <v>5.0</v>
      </c>
      <c r="AJ77" s="5">
        <v>4.0</v>
      </c>
      <c r="AK77" s="5" t="s">
        <v>94</v>
      </c>
      <c r="AL77" s="6">
        <f t="shared" si="1"/>
        <v>2.076923077</v>
      </c>
      <c r="AM77" s="6">
        <f t="shared" si="2"/>
        <v>2.5</v>
      </c>
      <c r="AN77" s="6">
        <f t="shared" si="3"/>
        <v>1.75</v>
      </c>
      <c r="AO77" s="6">
        <f t="shared" si="4"/>
        <v>1.916666667</v>
      </c>
      <c r="AP77" s="6">
        <f t="shared" si="5"/>
        <v>2.25</v>
      </c>
    </row>
    <row r="78">
      <c r="A78" s="3"/>
      <c r="B78" s="4">
        <v>44748.0</v>
      </c>
      <c r="C78" s="5" t="s">
        <v>58</v>
      </c>
      <c r="D78" s="5" t="s">
        <v>53</v>
      </c>
      <c r="E78" s="5">
        <v>4.0</v>
      </c>
      <c r="F78" s="5">
        <v>5.0</v>
      </c>
      <c r="G78" s="5">
        <v>5.0</v>
      </c>
      <c r="H78" s="5">
        <v>5.0</v>
      </c>
      <c r="I78" s="5">
        <v>5.0</v>
      </c>
      <c r="J78" s="5">
        <v>5.0</v>
      </c>
      <c r="K78" s="5">
        <v>5.0</v>
      </c>
      <c r="L78" s="5">
        <v>4.0</v>
      </c>
      <c r="M78" s="5">
        <v>4.0</v>
      </c>
      <c r="N78" s="5">
        <v>4.0</v>
      </c>
      <c r="O78" s="5">
        <v>4.0</v>
      </c>
      <c r="P78" s="5">
        <v>4.0</v>
      </c>
      <c r="Q78" s="5">
        <v>4.0</v>
      </c>
      <c r="R78" s="5">
        <v>5.0</v>
      </c>
      <c r="S78" s="5">
        <v>5.0</v>
      </c>
      <c r="T78" s="5">
        <v>5.0</v>
      </c>
      <c r="U78" s="5">
        <v>2.0</v>
      </c>
      <c r="V78" s="5">
        <v>5.0</v>
      </c>
      <c r="W78" s="5">
        <v>5.0</v>
      </c>
      <c r="X78" s="5">
        <v>2.0</v>
      </c>
      <c r="Y78" s="5">
        <v>4.0</v>
      </c>
      <c r="Z78" s="5">
        <v>4.0</v>
      </c>
      <c r="AA78" s="5">
        <v>5.0</v>
      </c>
      <c r="AB78" s="5">
        <v>5.0</v>
      </c>
      <c r="AC78" s="5">
        <v>2.0</v>
      </c>
      <c r="AD78" s="5">
        <v>5.0</v>
      </c>
      <c r="AE78" s="5">
        <v>5.0</v>
      </c>
      <c r="AF78" s="5">
        <v>5.0</v>
      </c>
      <c r="AG78" s="5">
        <v>5.0</v>
      </c>
      <c r="AH78" s="5">
        <v>5.0</v>
      </c>
      <c r="AI78" s="5">
        <v>4.0</v>
      </c>
      <c r="AJ78" s="5">
        <v>5.0</v>
      </c>
      <c r="AK78" s="5" t="s">
        <v>94</v>
      </c>
      <c r="AL78" s="6">
        <f t="shared" si="1"/>
        <v>2.230769231</v>
      </c>
      <c r="AM78" s="6">
        <f t="shared" si="2"/>
        <v>2.5</v>
      </c>
      <c r="AN78" s="6">
        <f t="shared" si="3"/>
        <v>2</v>
      </c>
      <c r="AO78" s="6">
        <f t="shared" si="4"/>
        <v>2.25</v>
      </c>
      <c r="AP78" s="6">
        <f t="shared" si="5"/>
        <v>2.25</v>
      </c>
    </row>
    <row r="79">
      <c r="A79" s="3"/>
      <c r="B79" s="4">
        <v>44750.0</v>
      </c>
      <c r="C79" s="5" t="s">
        <v>59</v>
      </c>
      <c r="D79" s="5" t="s">
        <v>53</v>
      </c>
      <c r="E79" s="5">
        <v>4.0</v>
      </c>
      <c r="F79" s="5">
        <v>4.0</v>
      </c>
      <c r="G79" s="5">
        <v>5.0</v>
      </c>
      <c r="H79" s="5">
        <v>5.0</v>
      </c>
      <c r="I79" s="5">
        <v>5.0</v>
      </c>
      <c r="J79" s="5">
        <v>5.0</v>
      </c>
      <c r="K79" s="5">
        <v>5.0</v>
      </c>
      <c r="L79" s="5">
        <v>5.0</v>
      </c>
      <c r="M79" s="5">
        <v>5.0</v>
      </c>
      <c r="N79" s="5">
        <v>5.0</v>
      </c>
      <c r="O79" s="5">
        <v>5.0</v>
      </c>
      <c r="P79" s="5">
        <v>4.0</v>
      </c>
      <c r="Q79" s="5">
        <v>4.0</v>
      </c>
      <c r="R79" s="5">
        <v>5.0</v>
      </c>
      <c r="S79" s="5">
        <v>4.0</v>
      </c>
      <c r="T79" s="5">
        <v>4.0</v>
      </c>
      <c r="U79" s="5">
        <v>5.0</v>
      </c>
      <c r="V79" s="5">
        <v>4.0</v>
      </c>
      <c r="W79" s="5">
        <v>4.0</v>
      </c>
      <c r="X79" s="5">
        <v>4.0</v>
      </c>
      <c r="Y79" s="5">
        <v>5.0</v>
      </c>
      <c r="Z79" s="5">
        <v>4.0</v>
      </c>
      <c r="AA79" s="5">
        <v>4.0</v>
      </c>
      <c r="AB79" s="5">
        <v>5.0</v>
      </c>
      <c r="AC79" s="5">
        <v>5.0</v>
      </c>
      <c r="AD79" s="5">
        <v>4.0</v>
      </c>
      <c r="AE79" s="5">
        <v>4.0</v>
      </c>
      <c r="AF79" s="5">
        <v>4.0</v>
      </c>
      <c r="AG79" s="5">
        <v>5.0</v>
      </c>
      <c r="AH79" s="5">
        <v>5.0</v>
      </c>
      <c r="AI79" s="5">
        <v>4.0</v>
      </c>
      <c r="AJ79" s="5">
        <v>5.0</v>
      </c>
      <c r="AK79" s="5" t="s">
        <v>94</v>
      </c>
      <c r="AL79" s="6">
        <f t="shared" si="1"/>
        <v>2.346153846</v>
      </c>
      <c r="AM79" s="6">
        <f t="shared" si="2"/>
        <v>2.166666667</v>
      </c>
      <c r="AN79" s="6">
        <f t="shared" si="3"/>
        <v>2.1875</v>
      </c>
      <c r="AO79" s="6">
        <f t="shared" si="4"/>
        <v>2.25</v>
      </c>
      <c r="AP79" s="6">
        <f t="shared" si="5"/>
        <v>2.25</v>
      </c>
    </row>
    <row r="80">
      <c r="A80" s="3"/>
      <c r="B80" s="4">
        <v>44754.0</v>
      </c>
      <c r="C80" s="5" t="s">
        <v>60</v>
      </c>
      <c r="D80" s="5" t="s">
        <v>53</v>
      </c>
      <c r="E80" s="5">
        <v>4.0</v>
      </c>
      <c r="F80" s="5">
        <v>4.0</v>
      </c>
      <c r="G80" s="5">
        <v>4.0</v>
      </c>
      <c r="H80" s="5">
        <v>4.0</v>
      </c>
      <c r="I80" s="5">
        <v>4.0</v>
      </c>
      <c r="J80" s="5">
        <v>4.0</v>
      </c>
      <c r="K80" s="5">
        <v>4.0</v>
      </c>
      <c r="L80" s="5">
        <v>4.0</v>
      </c>
      <c r="M80" s="5">
        <v>5.0</v>
      </c>
      <c r="N80" s="5">
        <v>5.0</v>
      </c>
      <c r="O80" s="5">
        <v>5.0</v>
      </c>
      <c r="P80" s="5">
        <v>5.0</v>
      </c>
      <c r="Q80" s="5">
        <v>5.0</v>
      </c>
      <c r="R80" s="5">
        <v>5.0</v>
      </c>
      <c r="S80" s="5">
        <v>2.0</v>
      </c>
      <c r="T80" s="5">
        <v>3.0</v>
      </c>
      <c r="U80" s="5">
        <v>4.0</v>
      </c>
      <c r="V80" s="5">
        <v>5.0</v>
      </c>
      <c r="W80" s="5">
        <v>5.0</v>
      </c>
      <c r="X80" s="5">
        <v>2.0</v>
      </c>
      <c r="Y80" s="5">
        <v>5.0</v>
      </c>
      <c r="Z80" s="5">
        <v>5.0</v>
      </c>
      <c r="AA80" s="5">
        <v>5.0</v>
      </c>
      <c r="AB80" s="5">
        <v>5.0</v>
      </c>
      <c r="AC80" s="5">
        <v>2.0</v>
      </c>
      <c r="AD80" s="5">
        <v>4.0</v>
      </c>
      <c r="AE80" s="5">
        <v>5.0</v>
      </c>
      <c r="AF80" s="5">
        <v>5.0</v>
      </c>
      <c r="AG80" s="5">
        <v>2.0</v>
      </c>
      <c r="AH80" s="5">
        <v>5.0</v>
      </c>
      <c r="AI80" s="5">
        <v>3.0</v>
      </c>
      <c r="AJ80" s="5">
        <v>5.0</v>
      </c>
      <c r="AK80" s="5" t="s">
        <v>94</v>
      </c>
      <c r="AL80" s="6">
        <f t="shared" si="1"/>
        <v>2.192307692</v>
      </c>
      <c r="AM80" s="6">
        <f t="shared" si="2"/>
        <v>1.666666667</v>
      </c>
      <c r="AN80" s="6">
        <f t="shared" si="3"/>
        <v>2.25</v>
      </c>
      <c r="AO80" s="6">
        <f t="shared" si="4"/>
        <v>1.916666667</v>
      </c>
      <c r="AP80" s="6">
        <f t="shared" si="5"/>
        <v>2</v>
      </c>
    </row>
    <row r="81">
      <c r="A81" s="3"/>
      <c r="B81" s="4">
        <v>44754.0</v>
      </c>
      <c r="C81" s="5" t="s">
        <v>61</v>
      </c>
      <c r="D81" s="5" t="s">
        <v>53</v>
      </c>
      <c r="E81" s="5">
        <v>5.0</v>
      </c>
      <c r="F81" s="5">
        <v>4.0</v>
      </c>
      <c r="G81" s="5">
        <v>4.0</v>
      </c>
      <c r="H81" s="5">
        <v>5.0</v>
      </c>
      <c r="I81" s="5">
        <v>4.0</v>
      </c>
      <c r="J81" s="5">
        <v>4.0</v>
      </c>
      <c r="K81" s="5">
        <v>4.0</v>
      </c>
      <c r="L81" s="5">
        <v>4.0</v>
      </c>
      <c r="M81" s="5">
        <v>5.0</v>
      </c>
      <c r="N81" s="5">
        <v>5.0</v>
      </c>
      <c r="O81" s="5">
        <v>5.0</v>
      </c>
      <c r="P81" s="5">
        <v>3.0</v>
      </c>
      <c r="Q81" s="5">
        <v>5.0</v>
      </c>
      <c r="R81" s="5">
        <v>5.0</v>
      </c>
      <c r="S81" s="5">
        <v>5.0</v>
      </c>
      <c r="T81" s="5">
        <v>2.0</v>
      </c>
      <c r="U81" s="5">
        <v>4.0</v>
      </c>
      <c r="V81" s="5">
        <v>4.0</v>
      </c>
      <c r="W81" s="5">
        <v>5.0</v>
      </c>
      <c r="X81" s="5">
        <v>4.0</v>
      </c>
      <c r="Y81" s="5">
        <v>4.0</v>
      </c>
      <c r="Z81" s="5">
        <v>5.0</v>
      </c>
      <c r="AA81" s="5">
        <v>2.0</v>
      </c>
      <c r="AB81" s="5">
        <v>4.0</v>
      </c>
      <c r="AC81" s="5">
        <v>5.0</v>
      </c>
      <c r="AD81" s="5">
        <v>5.0</v>
      </c>
      <c r="AE81" s="5">
        <v>5.0</v>
      </c>
      <c r="AF81" s="5">
        <v>5.0</v>
      </c>
      <c r="AG81" s="5">
        <v>5.0</v>
      </c>
      <c r="AH81" s="5">
        <v>3.0</v>
      </c>
      <c r="AI81" s="5">
        <v>5.0</v>
      </c>
      <c r="AJ81" s="5">
        <v>4.0</v>
      </c>
      <c r="AK81" s="5" t="s">
        <v>94</v>
      </c>
      <c r="AL81" s="6">
        <f t="shared" si="1"/>
        <v>2.192307692</v>
      </c>
      <c r="AM81" s="6">
        <f t="shared" si="2"/>
        <v>2</v>
      </c>
      <c r="AN81" s="6">
        <f t="shared" si="3"/>
        <v>2</v>
      </c>
      <c r="AO81" s="6">
        <f t="shared" si="4"/>
        <v>2.333333333</v>
      </c>
      <c r="AP81" s="6">
        <f t="shared" si="5"/>
        <v>2.25</v>
      </c>
    </row>
    <row r="82">
      <c r="A82" s="3"/>
      <c r="B82" s="4">
        <v>44752.0</v>
      </c>
      <c r="C82" s="5" t="s">
        <v>62</v>
      </c>
      <c r="D82" s="5" t="s">
        <v>53</v>
      </c>
      <c r="E82" s="5">
        <v>4.0</v>
      </c>
      <c r="F82" s="5">
        <v>5.0</v>
      </c>
      <c r="G82" s="5">
        <v>4.0</v>
      </c>
      <c r="H82" s="5">
        <v>5.0</v>
      </c>
      <c r="I82" s="5">
        <v>5.0</v>
      </c>
      <c r="J82" s="5">
        <v>5.0</v>
      </c>
      <c r="K82" s="5">
        <v>5.0</v>
      </c>
      <c r="L82" s="5">
        <v>4.0</v>
      </c>
      <c r="M82" s="5">
        <v>4.0</v>
      </c>
      <c r="N82" s="5">
        <v>4.0</v>
      </c>
      <c r="O82" s="5">
        <v>4.0</v>
      </c>
      <c r="P82" s="5">
        <v>4.0</v>
      </c>
      <c r="Q82" s="5">
        <v>4.0</v>
      </c>
      <c r="R82" s="5">
        <v>4.0</v>
      </c>
      <c r="S82" s="5">
        <v>4.0</v>
      </c>
      <c r="T82" s="5">
        <v>4.0</v>
      </c>
      <c r="U82" s="5">
        <v>4.0</v>
      </c>
      <c r="V82" s="5">
        <v>4.0</v>
      </c>
      <c r="W82" s="5">
        <v>3.0</v>
      </c>
      <c r="X82" s="5">
        <v>5.0</v>
      </c>
      <c r="Y82" s="5">
        <v>5.0</v>
      </c>
      <c r="Z82" s="5">
        <v>5.0</v>
      </c>
      <c r="AA82" s="5">
        <v>5.0</v>
      </c>
      <c r="AB82" s="5">
        <v>5.0</v>
      </c>
      <c r="AC82" s="5">
        <v>5.0</v>
      </c>
      <c r="AD82" s="5">
        <v>4.0</v>
      </c>
      <c r="AE82" s="5">
        <v>4.0</v>
      </c>
      <c r="AF82" s="5">
        <v>4.0</v>
      </c>
      <c r="AG82" s="5">
        <v>4.0</v>
      </c>
      <c r="AH82" s="5">
        <v>5.0</v>
      </c>
      <c r="AI82" s="5">
        <v>4.0</v>
      </c>
      <c r="AJ82" s="5">
        <v>5.0</v>
      </c>
      <c r="AK82" s="5" t="s">
        <v>94</v>
      </c>
      <c r="AL82" s="6">
        <f t="shared" si="1"/>
        <v>2.192307692</v>
      </c>
      <c r="AM82" s="6">
        <f t="shared" si="2"/>
        <v>2</v>
      </c>
      <c r="AN82" s="6">
        <f t="shared" si="3"/>
        <v>2.25</v>
      </c>
      <c r="AO82" s="6">
        <f t="shared" si="4"/>
        <v>2.166666667</v>
      </c>
      <c r="AP82" s="6">
        <f t="shared" si="5"/>
        <v>2.25</v>
      </c>
    </row>
    <row r="83">
      <c r="A83" s="3"/>
      <c r="B83" s="4">
        <v>44754.0</v>
      </c>
      <c r="C83" s="5" t="s">
        <v>63</v>
      </c>
      <c r="D83" s="5" t="s">
        <v>53</v>
      </c>
      <c r="E83" s="5">
        <v>5.0</v>
      </c>
      <c r="F83" s="5">
        <v>5.0</v>
      </c>
      <c r="G83" s="5">
        <v>4.0</v>
      </c>
      <c r="H83" s="5">
        <v>4.0</v>
      </c>
      <c r="I83" s="5">
        <v>5.0</v>
      </c>
      <c r="J83" s="5">
        <v>5.0</v>
      </c>
      <c r="K83" s="5">
        <v>5.0</v>
      </c>
      <c r="L83" s="5">
        <v>5.0</v>
      </c>
      <c r="M83" s="5">
        <v>5.0</v>
      </c>
      <c r="N83" s="5">
        <v>2.0</v>
      </c>
      <c r="O83" s="5">
        <v>2.0</v>
      </c>
      <c r="P83" s="5">
        <v>5.0</v>
      </c>
      <c r="Q83" s="5">
        <v>5.0</v>
      </c>
      <c r="R83" s="5">
        <v>4.0</v>
      </c>
      <c r="S83" s="5">
        <v>4.0</v>
      </c>
      <c r="T83" s="5">
        <v>5.0</v>
      </c>
      <c r="U83" s="5">
        <v>4.0</v>
      </c>
      <c r="V83" s="5">
        <v>4.0</v>
      </c>
      <c r="W83" s="5">
        <v>4.0</v>
      </c>
      <c r="X83" s="5">
        <v>3.0</v>
      </c>
      <c r="Y83" s="5">
        <v>2.0</v>
      </c>
      <c r="Z83" s="5">
        <v>5.0</v>
      </c>
      <c r="AA83" s="5">
        <v>4.0</v>
      </c>
      <c r="AB83" s="5">
        <v>4.0</v>
      </c>
      <c r="AC83" s="5">
        <v>4.0</v>
      </c>
      <c r="AD83" s="5">
        <v>4.0</v>
      </c>
      <c r="AE83" s="5">
        <v>5.0</v>
      </c>
      <c r="AF83" s="5">
        <v>2.0</v>
      </c>
      <c r="AG83" s="5">
        <v>5.0</v>
      </c>
      <c r="AH83" s="5">
        <v>5.0</v>
      </c>
      <c r="AI83" s="5">
        <v>5.0</v>
      </c>
      <c r="AJ83" s="5">
        <v>5.0</v>
      </c>
      <c r="AK83" s="5" t="s">
        <v>94</v>
      </c>
      <c r="AL83" s="6">
        <f t="shared" si="1"/>
        <v>2.192307692</v>
      </c>
      <c r="AM83" s="6">
        <f t="shared" si="2"/>
        <v>2.166666667</v>
      </c>
      <c r="AN83" s="6">
        <f t="shared" si="3"/>
        <v>1.875</v>
      </c>
      <c r="AO83" s="6">
        <f t="shared" si="4"/>
        <v>2.083333333</v>
      </c>
      <c r="AP83" s="6">
        <f t="shared" si="5"/>
        <v>2.5</v>
      </c>
    </row>
    <row r="84">
      <c r="A84" s="3"/>
      <c r="B84" s="4">
        <v>44751.0</v>
      </c>
      <c r="C84" s="5" t="s">
        <v>65</v>
      </c>
      <c r="D84" s="5" t="s">
        <v>53</v>
      </c>
      <c r="E84" s="5">
        <v>5.0</v>
      </c>
      <c r="F84" s="5">
        <v>3.0</v>
      </c>
      <c r="G84" s="5">
        <v>5.0</v>
      </c>
      <c r="H84" s="5">
        <v>5.0</v>
      </c>
      <c r="I84" s="5">
        <v>5.0</v>
      </c>
      <c r="J84" s="5">
        <v>5.0</v>
      </c>
      <c r="K84" s="5">
        <v>5.0</v>
      </c>
      <c r="L84" s="5">
        <v>5.0</v>
      </c>
      <c r="M84" s="5">
        <v>5.0</v>
      </c>
      <c r="N84" s="5">
        <v>2.0</v>
      </c>
      <c r="O84" s="5">
        <v>4.0</v>
      </c>
      <c r="P84" s="5">
        <v>2.0</v>
      </c>
      <c r="Q84" s="5">
        <v>4.0</v>
      </c>
      <c r="R84" s="5">
        <v>4.0</v>
      </c>
      <c r="S84" s="5">
        <v>4.0</v>
      </c>
      <c r="T84" s="5">
        <v>4.0</v>
      </c>
      <c r="U84" s="5">
        <v>4.0</v>
      </c>
      <c r="V84" s="5">
        <v>5.0</v>
      </c>
      <c r="W84" s="5">
        <v>4.0</v>
      </c>
      <c r="X84" s="5">
        <v>5.0</v>
      </c>
      <c r="Y84" s="5">
        <v>2.0</v>
      </c>
      <c r="Z84" s="5">
        <v>4.0</v>
      </c>
      <c r="AA84" s="5">
        <v>5.0</v>
      </c>
      <c r="AB84" s="5">
        <v>4.0</v>
      </c>
      <c r="AC84" s="5">
        <v>5.0</v>
      </c>
      <c r="AD84" s="5">
        <v>2.0</v>
      </c>
      <c r="AE84" s="5">
        <v>5.0</v>
      </c>
      <c r="AF84" s="5">
        <v>5.0</v>
      </c>
      <c r="AG84" s="5">
        <v>5.0</v>
      </c>
      <c r="AH84" s="5">
        <v>3.0</v>
      </c>
      <c r="AI84" s="5">
        <v>2.0</v>
      </c>
      <c r="AJ84" s="5">
        <v>5.0</v>
      </c>
      <c r="AK84" s="5" t="s">
        <v>94</v>
      </c>
      <c r="AL84" s="6">
        <f t="shared" si="1"/>
        <v>2.115384615</v>
      </c>
      <c r="AM84" s="6">
        <f t="shared" si="2"/>
        <v>2</v>
      </c>
      <c r="AN84" s="6">
        <f t="shared" si="3"/>
        <v>2.0625</v>
      </c>
      <c r="AO84" s="6">
        <f t="shared" si="4"/>
        <v>2.083333333</v>
      </c>
      <c r="AP84" s="6">
        <f t="shared" si="5"/>
        <v>1.75</v>
      </c>
    </row>
    <row r="85">
      <c r="A85" s="3"/>
      <c r="B85" s="4">
        <v>44749.0</v>
      </c>
      <c r="C85" s="5" t="s">
        <v>66</v>
      </c>
      <c r="D85" s="5" t="s">
        <v>53</v>
      </c>
      <c r="E85" s="5">
        <v>5.0</v>
      </c>
      <c r="F85" s="5">
        <v>5.0</v>
      </c>
      <c r="G85" s="5">
        <v>5.0</v>
      </c>
      <c r="H85" s="5">
        <v>5.0</v>
      </c>
      <c r="I85" s="5">
        <v>5.0</v>
      </c>
      <c r="J85" s="5">
        <v>5.0</v>
      </c>
      <c r="K85" s="5">
        <v>5.0</v>
      </c>
      <c r="L85" s="5">
        <v>5.0</v>
      </c>
      <c r="M85" s="5">
        <v>5.0</v>
      </c>
      <c r="N85" s="5">
        <v>4.0</v>
      </c>
      <c r="O85" s="5">
        <v>4.0</v>
      </c>
      <c r="P85" s="5">
        <v>4.0</v>
      </c>
      <c r="Q85" s="5">
        <v>4.0</v>
      </c>
      <c r="R85" s="5">
        <v>4.0</v>
      </c>
      <c r="S85" s="5">
        <v>5.0</v>
      </c>
      <c r="T85" s="5">
        <v>5.0</v>
      </c>
      <c r="U85" s="5">
        <v>5.0</v>
      </c>
      <c r="V85" s="5">
        <v>5.0</v>
      </c>
      <c r="W85" s="5">
        <v>2.0</v>
      </c>
      <c r="X85" s="5">
        <v>2.0</v>
      </c>
      <c r="Y85" s="5">
        <v>5.0</v>
      </c>
      <c r="Z85" s="5">
        <v>5.0</v>
      </c>
      <c r="AA85" s="5">
        <v>5.0</v>
      </c>
      <c r="AB85" s="5">
        <v>4.0</v>
      </c>
      <c r="AC85" s="5">
        <v>4.0</v>
      </c>
      <c r="AD85" s="5">
        <v>5.0</v>
      </c>
      <c r="AE85" s="5">
        <v>5.0</v>
      </c>
      <c r="AF85" s="5">
        <v>5.0</v>
      </c>
      <c r="AG85" s="5">
        <v>5.0</v>
      </c>
      <c r="AH85" s="5">
        <v>5.0</v>
      </c>
      <c r="AI85" s="5">
        <v>5.0</v>
      </c>
      <c r="AJ85" s="5">
        <v>5.0</v>
      </c>
      <c r="AK85" s="5" t="s">
        <v>94</v>
      </c>
      <c r="AL85" s="6">
        <f t="shared" si="1"/>
        <v>2.346153846</v>
      </c>
      <c r="AM85" s="6">
        <f t="shared" si="2"/>
        <v>2.333333333</v>
      </c>
      <c r="AN85" s="6">
        <f t="shared" si="3"/>
        <v>2.0625</v>
      </c>
      <c r="AO85" s="6">
        <f t="shared" si="4"/>
        <v>2.416666667</v>
      </c>
      <c r="AP85" s="6">
        <f t="shared" si="5"/>
        <v>2.5</v>
      </c>
    </row>
    <row r="86">
      <c r="A86" s="3"/>
      <c r="B86" s="4">
        <v>44750.0</v>
      </c>
      <c r="C86" s="5" t="s">
        <v>67</v>
      </c>
      <c r="D86" s="5" t="s">
        <v>53</v>
      </c>
      <c r="E86" s="5">
        <v>4.0</v>
      </c>
      <c r="F86" s="5">
        <v>4.0</v>
      </c>
      <c r="G86" s="5">
        <v>5.0</v>
      </c>
      <c r="H86" s="5">
        <v>5.0</v>
      </c>
      <c r="I86" s="5">
        <v>5.0</v>
      </c>
      <c r="J86" s="5">
        <v>5.0</v>
      </c>
      <c r="K86" s="5">
        <v>5.0</v>
      </c>
      <c r="L86" s="5">
        <v>5.0</v>
      </c>
      <c r="M86" s="5">
        <v>5.0</v>
      </c>
      <c r="N86" s="5">
        <v>5.0</v>
      </c>
      <c r="O86" s="5">
        <v>2.0</v>
      </c>
      <c r="P86" s="5">
        <v>4.0</v>
      </c>
      <c r="Q86" s="5">
        <v>5.0</v>
      </c>
      <c r="R86" s="5">
        <v>4.0</v>
      </c>
      <c r="S86" s="5">
        <v>5.0</v>
      </c>
      <c r="T86" s="5">
        <v>2.0</v>
      </c>
      <c r="U86" s="5">
        <v>5.0</v>
      </c>
      <c r="V86" s="5">
        <v>2.0</v>
      </c>
      <c r="W86" s="5">
        <v>5.0</v>
      </c>
      <c r="X86" s="5">
        <v>2.0</v>
      </c>
      <c r="Y86" s="5">
        <v>2.0</v>
      </c>
      <c r="Z86" s="5">
        <v>5.0</v>
      </c>
      <c r="AA86" s="5">
        <v>4.0</v>
      </c>
      <c r="AB86" s="5">
        <v>5.0</v>
      </c>
      <c r="AC86" s="5">
        <v>4.0</v>
      </c>
      <c r="AD86" s="5">
        <v>5.0</v>
      </c>
      <c r="AE86" s="5">
        <v>5.0</v>
      </c>
      <c r="AF86" s="5">
        <v>5.0</v>
      </c>
      <c r="AG86" s="5">
        <v>2.0</v>
      </c>
      <c r="AH86" s="5">
        <v>5.0</v>
      </c>
      <c r="AI86" s="5">
        <v>2.0</v>
      </c>
      <c r="AJ86" s="5">
        <v>5.0</v>
      </c>
      <c r="AK86" s="5" t="s">
        <v>94</v>
      </c>
      <c r="AL86" s="6">
        <f t="shared" si="1"/>
        <v>2.269230769</v>
      </c>
      <c r="AM86" s="6">
        <f t="shared" si="2"/>
        <v>1.833333333</v>
      </c>
      <c r="AN86" s="6">
        <f t="shared" si="3"/>
        <v>1.875</v>
      </c>
      <c r="AO86" s="6">
        <f t="shared" si="4"/>
        <v>2.166666667</v>
      </c>
      <c r="AP86" s="6">
        <f t="shared" si="5"/>
        <v>1.75</v>
      </c>
    </row>
    <row r="87">
      <c r="A87" s="3"/>
      <c r="B87" s="4">
        <v>44749.0</v>
      </c>
      <c r="C87" s="5" t="s">
        <v>68</v>
      </c>
      <c r="D87" s="5" t="s">
        <v>53</v>
      </c>
      <c r="E87" s="5">
        <v>5.0</v>
      </c>
      <c r="F87" s="5">
        <v>5.0</v>
      </c>
      <c r="G87" s="5">
        <v>5.0</v>
      </c>
      <c r="H87" s="5">
        <v>5.0</v>
      </c>
      <c r="I87" s="5">
        <v>5.0</v>
      </c>
      <c r="J87" s="5">
        <v>5.0</v>
      </c>
      <c r="K87" s="5">
        <v>5.0</v>
      </c>
      <c r="L87" s="5">
        <v>4.0</v>
      </c>
      <c r="M87" s="5">
        <v>4.0</v>
      </c>
      <c r="N87" s="5">
        <v>5.0</v>
      </c>
      <c r="O87" s="5">
        <v>2.0</v>
      </c>
      <c r="P87" s="5">
        <v>5.0</v>
      </c>
      <c r="Q87" s="5">
        <v>5.0</v>
      </c>
      <c r="R87" s="5">
        <v>5.0</v>
      </c>
      <c r="S87" s="5">
        <v>4.0</v>
      </c>
      <c r="T87" s="5">
        <v>5.0</v>
      </c>
      <c r="U87" s="5">
        <v>5.0</v>
      </c>
      <c r="V87" s="5">
        <v>5.0</v>
      </c>
      <c r="W87" s="5">
        <v>5.0</v>
      </c>
      <c r="X87" s="5">
        <v>4.0</v>
      </c>
      <c r="Y87" s="5">
        <v>2.0</v>
      </c>
      <c r="Z87" s="5">
        <v>4.0</v>
      </c>
      <c r="AA87" s="5">
        <v>1.0</v>
      </c>
      <c r="AB87" s="5">
        <v>5.0</v>
      </c>
      <c r="AC87" s="5">
        <v>5.0</v>
      </c>
      <c r="AD87" s="5">
        <v>5.0</v>
      </c>
      <c r="AE87" s="5">
        <v>5.0</v>
      </c>
      <c r="AF87" s="5">
        <v>5.0</v>
      </c>
      <c r="AG87" s="5">
        <v>5.0</v>
      </c>
      <c r="AH87" s="5">
        <v>4.0</v>
      </c>
      <c r="AI87" s="5">
        <v>5.0</v>
      </c>
      <c r="AJ87" s="5">
        <v>5.0</v>
      </c>
      <c r="AK87" s="5" t="s">
        <v>94</v>
      </c>
      <c r="AL87" s="6">
        <f t="shared" si="1"/>
        <v>2.307692308</v>
      </c>
      <c r="AM87" s="6">
        <f t="shared" si="2"/>
        <v>2.333333333</v>
      </c>
      <c r="AN87" s="6">
        <f t="shared" si="3"/>
        <v>1.9375</v>
      </c>
      <c r="AO87" s="6">
        <f t="shared" si="4"/>
        <v>2.416666667</v>
      </c>
      <c r="AP87" s="6">
        <f t="shared" si="5"/>
        <v>2.5</v>
      </c>
    </row>
    <row r="88">
      <c r="A88" s="3"/>
      <c r="B88" s="4">
        <v>44755.0</v>
      </c>
      <c r="C88" s="5" t="s">
        <v>69</v>
      </c>
      <c r="D88" s="5" t="s">
        <v>53</v>
      </c>
      <c r="E88" s="5">
        <v>5.0</v>
      </c>
      <c r="F88" s="5">
        <v>5.0</v>
      </c>
      <c r="G88" s="5">
        <v>5.0</v>
      </c>
      <c r="H88" s="5">
        <v>5.0</v>
      </c>
      <c r="I88" s="5">
        <v>5.0</v>
      </c>
      <c r="J88" s="5">
        <v>5.0</v>
      </c>
      <c r="K88" s="5">
        <v>5.0</v>
      </c>
      <c r="L88" s="5">
        <v>2.0</v>
      </c>
      <c r="M88" s="5">
        <v>4.0</v>
      </c>
      <c r="N88" s="5">
        <v>4.0</v>
      </c>
      <c r="O88" s="5">
        <v>3.0</v>
      </c>
      <c r="P88" s="5">
        <v>5.0</v>
      </c>
      <c r="Q88" s="5">
        <v>5.0</v>
      </c>
      <c r="R88" s="5">
        <v>5.0</v>
      </c>
      <c r="S88" s="5">
        <v>5.0</v>
      </c>
      <c r="T88" s="5">
        <v>2.0</v>
      </c>
      <c r="U88" s="5">
        <v>2.0</v>
      </c>
      <c r="V88" s="5">
        <v>2.0</v>
      </c>
      <c r="W88" s="5">
        <v>4.0</v>
      </c>
      <c r="X88" s="5">
        <v>5.0</v>
      </c>
      <c r="Y88" s="5">
        <v>2.0</v>
      </c>
      <c r="Z88" s="5">
        <v>5.0</v>
      </c>
      <c r="AA88" s="5">
        <v>4.0</v>
      </c>
      <c r="AB88" s="5">
        <v>5.0</v>
      </c>
      <c r="AC88" s="5">
        <v>2.0</v>
      </c>
      <c r="AD88" s="5">
        <v>5.0</v>
      </c>
      <c r="AE88" s="5">
        <v>3.0</v>
      </c>
      <c r="AF88" s="5">
        <v>5.0</v>
      </c>
      <c r="AG88" s="5">
        <v>2.0</v>
      </c>
      <c r="AH88" s="5">
        <v>4.0</v>
      </c>
      <c r="AI88" s="5">
        <v>5.0</v>
      </c>
      <c r="AJ88" s="5">
        <v>5.0</v>
      </c>
      <c r="AK88" s="5" t="s">
        <v>94</v>
      </c>
      <c r="AL88" s="6">
        <f t="shared" si="1"/>
        <v>2.230769231</v>
      </c>
      <c r="AM88" s="6">
        <f t="shared" si="2"/>
        <v>2</v>
      </c>
      <c r="AN88" s="6">
        <f t="shared" si="3"/>
        <v>1.8125</v>
      </c>
      <c r="AO88" s="6">
        <f t="shared" si="4"/>
        <v>1.75</v>
      </c>
      <c r="AP88" s="6">
        <f t="shared" si="5"/>
        <v>2.5</v>
      </c>
    </row>
    <row r="89">
      <c r="A89" s="3"/>
      <c r="B89" s="4">
        <v>44749.0</v>
      </c>
      <c r="C89" s="5" t="s">
        <v>70</v>
      </c>
      <c r="D89" s="5" t="s">
        <v>53</v>
      </c>
      <c r="E89" s="5">
        <v>4.0</v>
      </c>
      <c r="F89" s="5">
        <v>4.0</v>
      </c>
      <c r="G89" s="5">
        <v>5.0</v>
      </c>
      <c r="H89" s="5">
        <v>5.0</v>
      </c>
      <c r="I89" s="5">
        <v>5.0</v>
      </c>
      <c r="J89" s="5">
        <v>5.0</v>
      </c>
      <c r="K89" s="5">
        <v>5.0</v>
      </c>
      <c r="L89" s="5">
        <v>5.0</v>
      </c>
      <c r="M89" s="5">
        <v>2.0</v>
      </c>
      <c r="N89" s="5">
        <v>2.0</v>
      </c>
      <c r="O89" s="5">
        <v>4.0</v>
      </c>
      <c r="P89" s="5">
        <v>5.0</v>
      </c>
      <c r="Q89" s="5">
        <v>2.0</v>
      </c>
      <c r="R89" s="5">
        <v>4.0</v>
      </c>
      <c r="S89" s="5">
        <v>5.0</v>
      </c>
      <c r="T89" s="5">
        <v>5.0</v>
      </c>
      <c r="U89" s="5">
        <v>4.0</v>
      </c>
      <c r="V89" s="5">
        <v>5.0</v>
      </c>
      <c r="W89" s="5">
        <v>5.0</v>
      </c>
      <c r="X89" s="5">
        <v>2.0</v>
      </c>
      <c r="Y89" s="5">
        <v>5.0</v>
      </c>
      <c r="Z89" s="5">
        <v>5.0</v>
      </c>
      <c r="AA89" s="5">
        <v>5.0</v>
      </c>
      <c r="AB89" s="5">
        <v>5.0</v>
      </c>
      <c r="AC89" s="5">
        <v>5.0</v>
      </c>
      <c r="AD89" s="5">
        <v>5.0</v>
      </c>
      <c r="AE89" s="5">
        <v>5.0</v>
      </c>
      <c r="AF89" s="5">
        <v>5.0</v>
      </c>
      <c r="AG89" s="5">
        <v>2.0</v>
      </c>
      <c r="AH89" s="5">
        <v>5.0</v>
      </c>
      <c r="AI89" s="5">
        <v>2.0</v>
      </c>
      <c r="AJ89" s="5">
        <v>5.0</v>
      </c>
      <c r="AK89" s="5" t="s">
        <v>94</v>
      </c>
      <c r="AL89" s="6">
        <f t="shared" si="1"/>
        <v>2.038461538</v>
      </c>
      <c r="AM89" s="6">
        <f t="shared" si="2"/>
        <v>2.333333333</v>
      </c>
      <c r="AN89" s="6">
        <f t="shared" si="3"/>
        <v>2.25</v>
      </c>
      <c r="AO89" s="6">
        <f t="shared" si="4"/>
        <v>2.25</v>
      </c>
      <c r="AP89" s="6">
        <f t="shared" si="5"/>
        <v>1.75</v>
      </c>
    </row>
    <row r="90">
      <c r="A90" s="3"/>
      <c r="B90" s="4">
        <v>44747.0</v>
      </c>
      <c r="C90" s="5" t="s">
        <v>71</v>
      </c>
      <c r="D90" s="5" t="s">
        <v>53</v>
      </c>
      <c r="E90" s="5">
        <v>1.0</v>
      </c>
      <c r="F90" s="5">
        <v>5.0</v>
      </c>
      <c r="G90" s="5">
        <v>5.0</v>
      </c>
      <c r="H90" s="5">
        <v>5.0</v>
      </c>
      <c r="I90" s="5">
        <v>5.0</v>
      </c>
      <c r="J90" s="5">
        <v>5.0</v>
      </c>
      <c r="K90" s="5">
        <v>2.0</v>
      </c>
      <c r="L90" s="5">
        <v>5.0</v>
      </c>
      <c r="M90" s="5">
        <v>5.0</v>
      </c>
      <c r="N90" s="5">
        <v>5.0</v>
      </c>
      <c r="O90" s="5">
        <v>2.0</v>
      </c>
      <c r="P90" s="5">
        <v>2.0</v>
      </c>
      <c r="Q90" s="5">
        <v>3.0</v>
      </c>
      <c r="R90" s="5">
        <v>4.0</v>
      </c>
      <c r="S90" s="5">
        <v>5.0</v>
      </c>
      <c r="T90" s="5">
        <v>3.0</v>
      </c>
      <c r="U90" s="5">
        <v>5.0</v>
      </c>
      <c r="V90" s="5">
        <v>1.0</v>
      </c>
      <c r="W90" s="5">
        <v>5.0</v>
      </c>
      <c r="X90" s="5">
        <v>5.0</v>
      </c>
      <c r="Y90" s="5">
        <v>2.0</v>
      </c>
      <c r="Z90" s="5">
        <v>2.0</v>
      </c>
      <c r="AA90" s="5">
        <v>5.0</v>
      </c>
      <c r="AB90" s="5">
        <v>5.0</v>
      </c>
      <c r="AC90" s="5">
        <v>4.0</v>
      </c>
      <c r="AD90" s="5">
        <v>5.0</v>
      </c>
      <c r="AE90" s="5">
        <v>4.0</v>
      </c>
      <c r="AF90" s="5">
        <v>2.0</v>
      </c>
      <c r="AG90" s="5">
        <v>5.0</v>
      </c>
      <c r="AH90" s="5">
        <v>2.0</v>
      </c>
      <c r="AI90" s="5">
        <v>5.0</v>
      </c>
      <c r="AJ90" s="5">
        <v>5.0</v>
      </c>
      <c r="AK90" s="5" t="s">
        <v>94</v>
      </c>
      <c r="AL90" s="6">
        <f t="shared" si="1"/>
        <v>1.923076923</v>
      </c>
      <c r="AM90" s="6">
        <f t="shared" si="2"/>
        <v>2</v>
      </c>
      <c r="AN90" s="6">
        <f t="shared" si="3"/>
        <v>1.875</v>
      </c>
      <c r="AO90" s="6">
        <f t="shared" si="4"/>
        <v>1.833333333</v>
      </c>
      <c r="AP90" s="6">
        <f t="shared" si="5"/>
        <v>2.5</v>
      </c>
    </row>
    <row r="91">
      <c r="A91" s="3"/>
      <c r="B91" s="4">
        <v>44754.0</v>
      </c>
      <c r="C91" s="5" t="s">
        <v>72</v>
      </c>
      <c r="D91" s="5" t="s">
        <v>53</v>
      </c>
      <c r="E91" s="5">
        <v>5.0</v>
      </c>
      <c r="F91" s="5">
        <v>5.0</v>
      </c>
      <c r="G91" s="5">
        <v>1.0</v>
      </c>
      <c r="H91" s="5">
        <v>5.0</v>
      </c>
      <c r="I91" s="5">
        <v>5.0</v>
      </c>
      <c r="J91" s="5">
        <v>5.0</v>
      </c>
      <c r="K91" s="5">
        <v>5.0</v>
      </c>
      <c r="L91" s="5">
        <v>2.0</v>
      </c>
      <c r="M91" s="5">
        <v>5.0</v>
      </c>
      <c r="N91" s="5">
        <v>5.0</v>
      </c>
      <c r="O91" s="5">
        <v>2.0</v>
      </c>
      <c r="P91" s="5">
        <v>5.0</v>
      </c>
      <c r="Q91" s="5">
        <v>5.0</v>
      </c>
      <c r="R91" s="5">
        <v>5.0</v>
      </c>
      <c r="S91" s="5">
        <v>5.0</v>
      </c>
      <c r="T91" s="5">
        <v>3.0</v>
      </c>
      <c r="U91" s="5">
        <v>5.0</v>
      </c>
      <c r="V91" s="5">
        <v>5.0</v>
      </c>
      <c r="W91" s="5">
        <v>3.0</v>
      </c>
      <c r="X91" s="5">
        <v>5.0</v>
      </c>
      <c r="Y91" s="5">
        <v>2.0</v>
      </c>
      <c r="Z91" s="5">
        <v>5.0</v>
      </c>
      <c r="AA91" s="5">
        <v>4.0</v>
      </c>
      <c r="AB91" s="5">
        <v>2.0</v>
      </c>
      <c r="AC91" s="5">
        <v>5.0</v>
      </c>
      <c r="AD91" s="5">
        <v>5.0</v>
      </c>
      <c r="AE91" s="5">
        <v>5.0</v>
      </c>
      <c r="AF91" s="5">
        <v>2.0</v>
      </c>
      <c r="AG91" s="5">
        <v>5.0</v>
      </c>
      <c r="AH91" s="5">
        <v>5.0</v>
      </c>
      <c r="AI91" s="5">
        <v>2.0</v>
      </c>
      <c r="AJ91" s="5">
        <v>5.0</v>
      </c>
      <c r="AK91" s="5" t="s">
        <v>94</v>
      </c>
      <c r="AL91" s="6">
        <f t="shared" si="1"/>
        <v>2.115384615</v>
      </c>
      <c r="AM91" s="6">
        <f t="shared" si="2"/>
        <v>2.166666667</v>
      </c>
      <c r="AN91" s="6">
        <f t="shared" si="3"/>
        <v>1.9375</v>
      </c>
      <c r="AO91" s="6">
        <f t="shared" si="4"/>
        <v>2.25</v>
      </c>
      <c r="AP91" s="6">
        <f t="shared" si="5"/>
        <v>1.75</v>
      </c>
    </row>
    <row r="92">
      <c r="A92" s="3"/>
      <c r="B92" s="4">
        <v>44754.0</v>
      </c>
      <c r="C92" s="5" t="s">
        <v>73</v>
      </c>
      <c r="D92" s="5" t="s">
        <v>53</v>
      </c>
      <c r="E92" s="5">
        <v>4.0</v>
      </c>
      <c r="F92" s="5">
        <v>5.0</v>
      </c>
      <c r="G92" s="5">
        <v>5.0</v>
      </c>
      <c r="H92" s="5">
        <v>5.0</v>
      </c>
      <c r="I92" s="5">
        <v>5.0</v>
      </c>
      <c r="J92" s="5">
        <v>2.0</v>
      </c>
      <c r="K92" s="5">
        <v>5.0</v>
      </c>
      <c r="L92" s="5">
        <v>5.0</v>
      </c>
      <c r="M92" s="5">
        <v>5.0</v>
      </c>
      <c r="N92" s="5">
        <v>5.0</v>
      </c>
      <c r="O92" s="5">
        <v>4.0</v>
      </c>
      <c r="P92" s="5">
        <v>5.0</v>
      </c>
      <c r="Q92" s="5">
        <v>4.0</v>
      </c>
      <c r="R92" s="5">
        <v>4.0</v>
      </c>
      <c r="S92" s="5">
        <v>5.0</v>
      </c>
      <c r="T92" s="5">
        <v>4.0</v>
      </c>
      <c r="U92" s="5">
        <v>4.0</v>
      </c>
      <c r="V92" s="5">
        <v>5.0</v>
      </c>
      <c r="W92" s="5">
        <v>4.0</v>
      </c>
      <c r="X92" s="5">
        <v>2.0</v>
      </c>
      <c r="Y92" s="5">
        <v>5.0</v>
      </c>
      <c r="Z92" s="5">
        <v>4.0</v>
      </c>
      <c r="AA92" s="5">
        <v>5.0</v>
      </c>
      <c r="AB92" s="5">
        <v>4.0</v>
      </c>
      <c r="AC92" s="5">
        <v>5.0</v>
      </c>
      <c r="AD92" s="5">
        <v>4.0</v>
      </c>
      <c r="AE92" s="5">
        <v>2.0</v>
      </c>
      <c r="AF92" s="5">
        <v>4.0</v>
      </c>
      <c r="AG92" s="5">
        <v>4.0</v>
      </c>
      <c r="AH92" s="5">
        <v>4.0</v>
      </c>
      <c r="AI92" s="5">
        <v>5.0</v>
      </c>
      <c r="AJ92" s="5">
        <v>5.0</v>
      </c>
      <c r="AK92" s="5" t="s">
        <v>94</v>
      </c>
      <c r="AL92" s="6">
        <f t="shared" si="1"/>
        <v>2.269230769</v>
      </c>
      <c r="AM92" s="6">
        <f t="shared" si="2"/>
        <v>2.166666667</v>
      </c>
      <c r="AN92" s="6">
        <f t="shared" si="3"/>
        <v>2.0625</v>
      </c>
      <c r="AO92" s="6">
        <f t="shared" si="4"/>
        <v>1.916666667</v>
      </c>
      <c r="AP92" s="6">
        <f t="shared" si="5"/>
        <v>2.5</v>
      </c>
    </row>
    <row r="93">
      <c r="A93" s="3"/>
      <c r="B93" s="4">
        <v>44754.0</v>
      </c>
      <c r="C93" s="5" t="s">
        <v>74</v>
      </c>
      <c r="D93" s="5" t="s">
        <v>53</v>
      </c>
      <c r="E93" s="5">
        <v>5.0</v>
      </c>
      <c r="F93" s="5">
        <v>5.0</v>
      </c>
      <c r="G93" s="5">
        <v>5.0</v>
      </c>
      <c r="H93" s="5">
        <v>5.0</v>
      </c>
      <c r="I93" s="5">
        <v>5.0</v>
      </c>
      <c r="J93" s="5">
        <v>5.0</v>
      </c>
      <c r="K93" s="5">
        <v>5.0</v>
      </c>
      <c r="L93" s="5">
        <v>4.0</v>
      </c>
      <c r="M93" s="5">
        <v>4.0</v>
      </c>
      <c r="N93" s="5">
        <v>4.0</v>
      </c>
      <c r="O93" s="5">
        <v>4.0</v>
      </c>
      <c r="P93" s="5">
        <v>5.0</v>
      </c>
      <c r="Q93" s="5">
        <v>4.0</v>
      </c>
      <c r="R93" s="5">
        <v>4.0</v>
      </c>
      <c r="S93" s="5">
        <v>5.0</v>
      </c>
      <c r="T93" s="5">
        <v>5.0</v>
      </c>
      <c r="U93" s="5">
        <v>5.0</v>
      </c>
      <c r="V93" s="5">
        <v>5.0</v>
      </c>
      <c r="W93" s="5">
        <v>5.0</v>
      </c>
      <c r="X93" s="5">
        <v>1.0</v>
      </c>
      <c r="Y93" s="5">
        <v>4.0</v>
      </c>
      <c r="Z93" s="5">
        <v>4.0</v>
      </c>
      <c r="AA93" s="5">
        <v>4.0</v>
      </c>
      <c r="AB93" s="5">
        <v>5.0</v>
      </c>
      <c r="AC93" s="5">
        <v>4.0</v>
      </c>
      <c r="AD93" s="5">
        <v>5.0</v>
      </c>
      <c r="AE93" s="5">
        <v>5.0</v>
      </c>
      <c r="AF93" s="5">
        <v>5.0</v>
      </c>
      <c r="AG93" s="5">
        <v>5.0</v>
      </c>
      <c r="AH93" s="5">
        <v>5.0</v>
      </c>
      <c r="AI93" s="5">
        <v>5.0</v>
      </c>
      <c r="AJ93" s="5">
        <v>5.0</v>
      </c>
      <c r="AK93" s="5" t="s">
        <v>94</v>
      </c>
      <c r="AL93" s="6">
        <f t="shared" si="1"/>
        <v>2.307692308</v>
      </c>
      <c r="AM93" s="6">
        <f t="shared" si="2"/>
        <v>2.333333333</v>
      </c>
      <c r="AN93" s="6">
        <f t="shared" si="3"/>
        <v>2.0625</v>
      </c>
      <c r="AO93" s="6">
        <f t="shared" si="4"/>
        <v>2.416666667</v>
      </c>
      <c r="AP93" s="6">
        <f t="shared" si="5"/>
        <v>2.5</v>
      </c>
    </row>
    <row r="94">
      <c r="A94" s="3"/>
      <c r="B94" s="4">
        <v>44754.0</v>
      </c>
      <c r="C94" s="5" t="s">
        <v>76</v>
      </c>
      <c r="D94" s="5" t="s">
        <v>53</v>
      </c>
      <c r="E94" s="5">
        <v>4.0</v>
      </c>
      <c r="F94" s="5">
        <v>5.0</v>
      </c>
      <c r="G94" s="5">
        <v>5.0</v>
      </c>
      <c r="H94" s="5">
        <v>5.0</v>
      </c>
      <c r="I94" s="5">
        <v>5.0</v>
      </c>
      <c r="J94" s="5">
        <v>5.0</v>
      </c>
      <c r="K94" s="5">
        <v>4.0</v>
      </c>
      <c r="L94" s="5">
        <v>5.0</v>
      </c>
      <c r="M94" s="5">
        <v>4.0</v>
      </c>
      <c r="N94" s="5">
        <v>4.0</v>
      </c>
      <c r="O94" s="5">
        <v>4.0</v>
      </c>
      <c r="P94" s="5">
        <v>5.0</v>
      </c>
      <c r="Q94" s="5">
        <v>5.0</v>
      </c>
      <c r="R94" s="5">
        <v>4.0</v>
      </c>
      <c r="S94" s="5">
        <v>5.0</v>
      </c>
      <c r="T94" s="5">
        <v>2.0</v>
      </c>
      <c r="U94" s="5">
        <v>4.0</v>
      </c>
      <c r="V94" s="5">
        <v>4.0</v>
      </c>
      <c r="W94" s="5">
        <v>4.0</v>
      </c>
      <c r="X94" s="5">
        <v>5.0</v>
      </c>
      <c r="Y94" s="5">
        <v>5.0</v>
      </c>
      <c r="Z94" s="5">
        <v>5.0</v>
      </c>
      <c r="AA94" s="5">
        <v>4.0</v>
      </c>
      <c r="AB94" s="5">
        <v>5.0</v>
      </c>
      <c r="AC94" s="5">
        <v>5.0</v>
      </c>
      <c r="AD94" s="5">
        <v>5.0</v>
      </c>
      <c r="AE94" s="5">
        <v>5.0</v>
      </c>
      <c r="AF94" s="5">
        <v>5.0</v>
      </c>
      <c r="AG94" s="5">
        <v>5.0</v>
      </c>
      <c r="AH94" s="5">
        <v>5.0</v>
      </c>
      <c r="AI94" s="5">
        <v>4.0</v>
      </c>
      <c r="AJ94" s="5">
        <v>5.0</v>
      </c>
      <c r="AK94" s="5" t="s">
        <v>94</v>
      </c>
      <c r="AL94" s="6">
        <f t="shared" si="1"/>
        <v>2.307692308</v>
      </c>
      <c r="AM94" s="6">
        <f t="shared" si="2"/>
        <v>1.833333333</v>
      </c>
      <c r="AN94" s="6">
        <f t="shared" si="3"/>
        <v>2.25</v>
      </c>
      <c r="AO94" s="6">
        <f t="shared" si="4"/>
        <v>2.5</v>
      </c>
      <c r="AP94" s="6">
        <f t="shared" si="5"/>
        <v>2.25</v>
      </c>
    </row>
    <row r="95">
      <c r="A95" s="3"/>
      <c r="B95" s="4">
        <v>44626.0</v>
      </c>
      <c r="C95" s="5" t="s">
        <v>98</v>
      </c>
      <c r="D95" s="5" t="s">
        <v>99</v>
      </c>
      <c r="E95" s="5">
        <v>4.0</v>
      </c>
      <c r="F95" s="5">
        <v>4.0</v>
      </c>
      <c r="G95" s="5">
        <v>5.0</v>
      </c>
      <c r="H95" s="5">
        <v>5.0</v>
      </c>
      <c r="I95" s="5">
        <v>3.0</v>
      </c>
      <c r="J95" s="5">
        <v>4.0</v>
      </c>
      <c r="K95" s="5">
        <v>5.0</v>
      </c>
      <c r="L95" s="5">
        <v>4.0</v>
      </c>
      <c r="M95" s="5">
        <v>5.0</v>
      </c>
      <c r="N95" s="5">
        <v>5.0</v>
      </c>
      <c r="O95" s="5">
        <v>2.0</v>
      </c>
      <c r="P95" s="5">
        <v>3.0</v>
      </c>
      <c r="Q95" s="5">
        <v>4.0</v>
      </c>
      <c r="R95" s="5">
        <v>4.0</v>
      </c>
      <c r="S95" s="5">
        <v>3.0</v>
      </c>
      <c r="T95" s="5">
        <v>3.0</v>
      </c>
      <c r="U95" s="5">
        <v>4.0</v>
      </c>
      <c r="V95" s="5">
        <v>2.0</v>
      </c>
      <c r="W95" s="5">
        <v>2.0</v>
      </c>
      <c r="X95" s="5">
        <v>4.0</v>
      </c>
      <c r="Y95" s="5">
        <v>5.0</v>
      </c>
      <c r="Z95" s="5">
        <v>2.0</v>
      </c>
      <c r="AA95" s="5">
        <v>4.0</v>
      </c>
      <c r="AB95" s="5">
        <v>4.0</v>
      </c>
      <c r="AC95" s="5">
        <v>5.0</v>
      </c>
      <c r="AD95" s="5">
        <v>4.0</v>
      </c>
      <c r="AE95" s="5">
        <v>4.0</v>
      </c>
      <c r="AF95" s="5">
        <v>5.0</v>
      </c>
      <c r="AG95" s="5">
        <v>2.0</v>
      </c>
      <c r="AH95" s="5">
        <v>4.0</v>
      </c>
      <c r="AI95" s="5">
        <v>5.0</v>
      </c>
      <c r="AJ95" s="5">
        <v>5.0</v>
      </c>
      <c r="AK95" s="5" t="s">
        <v>44</v>
      </c>
      <c r="AL95" s="6">
        <f t="shared" si="1"/>
        <v>0.5096153846</v>
      </c>
      <c r="AM95" s="6">
        <f t="shared" si="2"/>
        <v>0.4166666667</v>
      </c>
      <c r="AN95" s="6">
        <f t="shared" si="3"/>
        <v>0.421875</v>
      </c>
      <c r="AO95" s="6">
        <f t="shared" si="4"/>
        <v>0.5</v>
      </c>
      <c r="AP95" s="6">
        <f t="shared" si="5"/>
        <v>0.625</v>
      </c>
    </row>
    <row r="96">
      <c r="A96" s="3"/>
      <c r="B96" s="4">
        <v>44628.0</v>
      </c>
      <c r="C96" s="5" t="s">
        <v>107</v>
      </c>
      <c r="D96" s="5" t="s">
        <v>108</v>
      </c>
      <c r="E96" s="5">
        <v>5.0</v>
      </c>
      <c r="F96" s="5">
        <v>5.0</v>
      </c>
      <c r="G96" s="5">
        <v>5.0</v>
      </c>
      <c r="H96" s="5">
        <v>5.0</v>
      </c>
      <c r="I96" s="5">
        <v>5.0</v>
      </c>
      <c r="J96" s="5">
        <v>4.0</v>
      </c>
      <c r="K96" s="5">
        <v>5.0</v>
      </c>
      <c r="L96" s="5">
        <v>5.0</v>
      </c>
      <c r="M96" s="5">
        <v>5.0</v>
      </c>
      <c r="N96" s="5">
        <v>3.0</v>
      </c>
      <c r="O96" s="5">
        <v>3.0</v>
      </c>
      <c r="P96" s="5">
        <v>5.0</v>
      </c>
      <c r="Q96" s="5">
        <v>5.0</v>
      </c>
      <c r="R96" s="5">
        <v>5.0</v>
      </c>
      <c r="S96" s="5">
        <v>5.0</v>
      </c>
      <c r="T96" s="5">
        <v>5.0</v>
      </c>
      <c r="U96" s="5">
        <v>4.0</v>
      </c>
      <c r="V96" s="5">
        <v>4.0</v>
      </c>
      <c r="W96" s="5">
        <v>5.0</v>
      </c>
      <c r="X96" s="5">
        <v>2.0</v>
      </c>
      <c r="Y96" s="5">
        <v>4.0</v>
      </c>
      <c r="Z96" s="5">
        <v>2.0</v>
      </c>
      <c r="AA96" s="5">
        <v>4.0</v>
      </c>
      <c r="AB96" s="5">
        <v>5.0</v>
      </c>
      <c r="AC96" s="5">
        <v>4.0</v>
      </c>
      <c r="AD96" s="5">
        <v>5.0</v>
      </c>
      <c r="AE96" s="5">
        <v>2.0</v>
      </c>
      <c r="AF96" s="5">
        <v>2.0</v>
      </c>
      <c r="AG96" s="5">
        <v>5.0</v>
      </c>
      <c r="AH96" s="5">
        <v>1.0</v>
      </c>
      <c r="AI96" s="5">
        <v>5.0</v>
      </c>
      <c r="AJ96" s="5">
        <v>5.0</v>
      </c>
      <c r="AK96" s="5" t="s">
        <v>44</v>
      </c>
      <c r="AL96" s="6">
        <f t="shared" si="1"/>
        <v>0.5769230769</v>
      </c>
      <c r="AM96" s="6">
        <f t="shared" si="2"/>
        <v>0.625</v>
      </c>
      <c r="AN96" s="6">
        <f t="shared" si="3"/>
        <v>0.46875</v>
      </c>
      <c r="AO96" s="6">
        <f t="shared" si="4"/>
        <v>0.3958333333</v>
      </c>
      <c r="AP96" s="6">
        <f t="shared" si="5"/>
        <v>0.625</v>
      </c>
    </row>
    <row r="97">
      <c r="A97" s="3"/>
      <c r="B97" s="4">
        <v>44640.0</v>
      </c>
      <c r="C97" s="5" t="s">
        <v>92</v>
      </c>
      <c r="D97" s="5" t="s">
        <v>93</v>
      </c>
      <c r="E97" s="5">
        <v>5.0</v>
      </c>
      <c r="F97" s="5">
        <v>4.0</v>
      </c>
      <c r="G97" s="5">
        <v>5.0</v>
      </c>
      <c r="H97" s="5">
        <v>4.0</v>
      </c>
      <c r="I97" s="5">
        <v>4.0</v>
      </c>
      <c r="J97" s="5">
        <v>5.0</v>
      </c>
      <c r="K97" s="5">
        <v>5.0</v>
      </c>
      <c r="L97" s="5">
        <v>5.0</v>
      </c>
      <c r="M97" s="5">
        <v>5.0</v>
      </c>
      <c r="N97" s="5">
        <v>5.0</v>
      </c>
      <c r="O97" s="5">
        <v>5.0</v>
      </c>
      <c r="P97" s="5">
        <v>4.0</v>
      </c>
      <c r="Q97" s="5">
        <v>5.0</v>
      </c>
      <c r="R97" s="5">
        <v>5.0</v>
      </c>
      <c r="S97" s="5">
        <v>4.0</v>
      </c>
      <c r="T97" s="5">
        <v>3.0</v>
      </c>
      <c r="U97" s="5">
        <v>4.0</v>
      </c>
      <c r="V97" s="5">
        <v>5.0</v>
      </c>
      <c r="W97" s="5">
        <v>4.0</v>
      </c>
      <c r="X97" s="5">
        <v>5.0</v>
      </c>
      <c r="Y97" s="5">
        <v>4.0</v>
      </c>
      <c r="Z97" s="5">
        <v>3.0</v>
      </c>
      <c r="AA97" s="5">
        <v>2.0</v>
      </c>
      <c r="AB97" s="5">
        <v>3.0</v>
      </c>
      <c r="AC97" s="5">
        <v>3.0</v>
      </c>
      <c r="AD97" s="5">
        <v>4.0</v>
      </c>
      <c r="AE97" s="5">
        <v>4.0</v>
      </c>
      <c r="AF97" s="5">
        <v>4.0</v>
      </c>
      <c r="AG97" s="5">
        <v>4.0</v>
      </c>
      <c r="AH97" s="5">
        <v>4.0</v>
      </c>
      <c r="AI97" s="5">
        <v>5.0</v>
      </c>
      <c r="AJ97" s="5">
        <v>5.0</v>
      </c>
      <c r="AK97" s="5" t="s">
        <v>44</v>
      </c>
      <c r="AL97" s="6">
        <f t="shared" si="1"/>
        <v>0.5865384615</v>
      </c>
      <c r="AM97" s="6">
        <f t="shared" si="2"/>
        <v>0.5</v>
      </c>
      <c r="AN97" s="6">
        <f t="shared" si="3"/>
        <v>0.46875</v>
      </c>
      <c r="AO97" s="6">
        <f t="shared" si="4"/>
        <v>0.4791666667</v>
      </c>
      <c r="AP97" s="6">
        <f t="shared" si="5"/>
        <v>0.625</v>
      </c>
    </row>
    <row r="98">
      <c r="A98" s="3"/>
      <c r="B98" s="4">
        <v>44642.0</v>
      </c>
      <c r="C98" s="5" t="s">
        <v>100</v>
      </c>
      <c r="D98" s="5" t="s">
        <v>101</v>
      </c>
      <c r="E98" s="5">
        <v>5.0</v>
      </c>
      <c r="F98" s="5">
        <v>4.0</v>
      </c>
      <c r="G98" s="5">
        <v>5.0</v>
      </c>
      <c r="H98" s="5">
        <v>4.0</v>
      </c>
      <c r="I98" s="5">
        <v>5.0</v>
      </c>
      <c r="J98" s="5">
        <v>4.0</v>
      </c>
      <c r="K98" s="5">
        <v>4.0</v>
      </c>
      <c r="L98" s="5">
        <v>4.0</v>
      </c>
      <c r="M98" s="5">
        <v>5.0</v>
      </c>
      <c r="N98" s="5">
        <v>4.0</v>
      </c>
      <c r="O98" s="5">
        <v>5.0</v>
      </c>
      <c r="P98" s="5">
        <v>3.0</v>
      </c>
      <c r="Q98" s="5">
        <v>4.0</v>
      </c>
      <c r="R98" s="5">
        <v>4.0</v>
      </c>
      <c r="S98" s="5">
        <v>4.0</v>
      </c>
      <c r="T98" s="5">
        <v>5.0</v>
      </c>
      <c r="U98" s="5">
        <v>5.0</v>
      </c>
      <c r="V98" s="5">
        <v>5.0</v>
      </c>
      <c r="W98" s="5">
        <v>4.0</v>
      </c>
      <c r="X98" s="5">
        <v>2.0</v>
      </c>
      <c r="Y98" s="5">
        <v>4.0</v>
      </c>
      <c r="Z98" s="5">
        <v>5.0</v>
      </c>
      <c r="AA98" s="5">
        <v>4.0</v>
      </c>
      <c r="AB98" s="5">
        <v>4.0</v>
      </c>
      <c r="AC98" s="5">
        <v>2.0</v>
      </c>
      <c r="AD98" s="5">
        <v>5.0</v>
      </c>
      <c r="AE98" s="5">
        <v>4.0</v>
      </c>
      <c r="AF98" s="5">
        <v>5.0</v>
      </c>
      <c r="AG98" s="5">
        <v>2.0</v>
      </c>
      <c r="AH98" s="5">
        <v>5.0</v>
      </c>
      <c r="AI98" s="5">
        <v>4.0</v>
      </c>
      <c r="AJ98" s="5">
        <v>5.0</v>
      </c>
      <c r="AK98" s="5" t="s">
        <v>44</v>
      </c>
      <c r="AL98" s="6">
        <f t="shared" si="1"/>
        <v>0.5384615385</v>
      </c>
      <c r="AM98" s="6">
        <f t="shared" si="2"/>
        <v>0.5416666667</v>
      </c>
      <c r="AN98" s="6">
        <f t="shared" si="3"/>
        <v>0.515625</v>
      </c>
      <c r="AO98" s="6">
        <f t="shared" si="4"/>
        <v>0.4791666667</v>
      </c>
      <c r="AP98" s="6">
        <f t="shared" si="5"/>
        <v>0.5625</v>
      </c>
    </row>
    <row r="99">
      <c r="A99" s="3"/>
      <c r="B99" s="4">
        <v>44629.0</v>
      </c>
      <c r="C99" s="5" t="s">
        <v>102</v>
      </c>
      <c r="D99" s="5" t="s">
        <v>101</v>
      </c>
      <c r="E99" s="5">
        <v>5.0</v>
      </c>
      <c r="F99" s="5">
        <v>4.0</v>
      </c>
      <c r="G99" s="5">
        <v>5.0</v>
      </c>
      <c r="H99" s="5">
        <v>5.0</v>
      </c>
      <c r="I99" s="5">
        <v>4.0</v>
      </c>
      <c r="J99" s="5">
        <v>5.0</v>
      </c>
      <c r="K99" s="5">
        <v>4.0</v>
      </c>
      <c r="L99" s="5">
        <v>2.0</v>
      </c>
      <c r="M99" s="5">
        <v>4.0</v>
      </c>
      <c r="N99" s="5">
        <v>5.0</v>
      </c>
      <c r="O99" s="5">
        <v>2.0</v>
      </c>
      <c r="P99" s="5">
        <v>5.0</v>
      </c>
      <c r="Q99" s="5">
        <v>5.0</v>
      </c>
      <c r="R99" s="5">
        <v>2.0</v>
      </c>
      <c r="S99" s="5">
        <v>3.0</v>
      </c>
      <c r="T99" s="5">
        <v>3.0</v>
      </c>
      <c r="U99" s="5">
        <v>2.0</v>
      </c>
      <c r="V99" s="5">
        <v>4.0</v>
      </c>
      <c r="W99" s="5">
        <v>2.0</v>
      </c>
      <c r="X99" s="5">
        <v>4.0</v>
      </c>
      <c r="Y99" s="5">
        <v>2.0</v>
      </c>
      <c r="Z99" s="5">
        <v>4.0</v>
      </c>
      <c r="AA99" s="5">
        <v>5.0</v>
      </c>
      <c r="AB99" s="5">
        <v>5.0</v>
      </c>
      <c r="AC99" s="5">
        <v>4.0</v>
      </c>
      <c r="AD99" s="5">
        <v>5.0</v>
      </c>
      <c r="AE99" s="5">
        <v>4.0</v>
      </c>
      <c r="AF99" s="5">
        <v>1.0</v>
      </c>
      <c r="AG99" s="5">
        <v>4.0</v>
      </c>
      <c r="AH99" s="5">
        <v>4.0</v>
      </c>
      <c r="AI99" s="5">
        <v>4.0</v>
      </c>
      <c r="AJ99" s="5">
        <v>4.0</v>
      </c>
      <c r="AK99" s="5" t="s">
        <v>44</v>
      </c>
      <c r="AL99" s="6">
        <f t="shared" si="1"/>
        <v>0.5288461538</v>
      </c>
      <c r="AM99" s="6">
        <f t="shared" si="2"/>
        <v>0.3333333333</v>
      </c>
      <c r="AN99" s="6">
        <f t="shared" si="3"/>
        <v>0.4375</v>
      </c>
      <c r="AO99" s="6">
        <f t="shared" si="4"/>
        <v>0.4583333333</v>
      </c>
      <c r="AP99" s="6">
        <f t="shared" si="5"/>
        <v>0.5</v>
      </c>
    </row>
    <row r="100">
      <c r="A100" s="3"/>
      <c r="B100" s="4">
        <v>44648.0</v>
      </c>
      <c r="C100" s="5" t="s">
        <v>103</v>
      </c>
      <c r="D100" s="5" t="s">
        <v>104</v>
      </c>
      <c r="E100" s="5">
        <v>4.0</v>
      </c>
      <c r="F100" s="5">
        <v>2.0</v>
      </c>
      <c r="G100" s="5">
        <v>4.0</v>
      </c>
      <c r="H100" s="5">
        <v>5.0</v>
      </c>
      <c r="I100" s="5">
        <v>4.0</v>
      </c>
      <c r="J100" s="5">
        <v>5.0</v>
      </c>
      <c r="K100" s="5">
        <v>4.0</v>
      </c>
      <c r="L100" s="5">
        <v>3.0</v>
      </c>
      <c r="M100" s="5">
        <v>4.0</v>
      </c>
      <c r="N100" s="5">
        <v>3.0</v>
      </c>
      <c r="O100" s="5">
        <v>4.0</v>
      </c>
      <c r="P100" s="5">
        <v>5.0</v>
      </c>
      <c r="Q100" s="5">
        <v>4.0</v>
      </c>
      <c r="R100" s="5">
        <v>4.0</v>
      </c>
      <c r="S100" s="5">
        <v>5.0</v>
      </c>
      <c r="T100" s="5">
        <v>3.0</v>
      </c>
      <c r="U100" s="5">
        <v>4.0</v>
      </c>
      <c r="V100" s="5">
        <v>3.0</v>
      </c>
      <c r="W100" s="5">
        <v>4.0</v>
      </c>
      <c r="X100" s="5">
        <v>4.0</v>
      </c>
      <c r="Y100" s="5">
        <v>2.0</v>
      </c>
      <c r="Z100" s="5">
        <v>4.0</v>
      </c>
      <c r="AA100" s="5">
        <v>4.0</v>
      </c>
      <c r="AB100" s="5">
        <v>4.0</v>
      </c>
      <c r="AC100" s="5">
        <v>5.0</v>
      </c>
      <c r="AD100" s="5">
        <v>4.0</v>
      </c>
      <c r="AE100" s="5">
        <v>2.0</v>
      </c>
      <c r="AF100" s="5">
        <v>4.0</v>
      </c>
      <c r="AG100" s="5">
        <v>5.0</v>
      </c>
      <c r="AH100" s="5">
        <v>4.0</v>
      </c>
      <c r="AI100" s="5">
        <v>4.0</v>
      </c>
      <c r="AJ100" s="5">
        <v>5.0</v>
      </c>
      <c r="AK100" s="5" t="s">
        <v>44</v>
      </c>
      <c r="AL100" s="6">
        <f t="shared" si="1"/>
        <v>0.4903846154</v>
      </c>
      <c r="AM100" s="6">
        <f t="shared" si="2"/>
        <v>0.5</v>
      </c>
      <c r="AN100" s="6">
        <f t="shared" si="3"/>
        <v>0.453125</v>
      </c>
      <c r="AO100" s="6">
        <f t="shared" si="4"/>
        <v>0.5</v>
      </c>
      <c r="AP100" s="6">
        <f t="shared" si="5"/>
        <v>0.5625</v>
      </c>
    </row>
    <row r="101">
      <c r="A101" s="3"/>
      <c r="B101" s="4" t="s">
        <v>109</v>
      </c>
      <c r="C101" s="5" t="s">
        <v>105</v>
      </c>
      <c r="D101" s="5" t="s">
        <v>106</v>
      </c>
      <c r="E101" s="5">
        <v>5.0</v>
      </c>
      <c r="F101" s="5">
        <v>4.0</v>
      </c>
      <c r="G101" s="5">
        <v>5.0</v>
      </c>
      <c r="H101" s="5">
        <v>5.0</v>
      </c>
      <c r="I101" s="5">
        <v>5.0</v>
      </c>
      <c r="J101" s="5">
        <v>5.0</v>
      </c>
      <c r="K101" s="5">
        <v>5.0</v>
      </c>
      <c r="L101" s="5">
        <v>5.0</v>
      </c>
      <c r="M101" s="5">
        <v>4.0</v>
      </c>
      <c r="N101" s="5">
        <v>2.0</v>
      </c>
      <c r="O101" s="5">
        <v>5.0</v>
      </c>
      <c r="P101" s="5">
        <v>5.0</v>
      </c>
      <c r="Q101" s="5">
        <v>5.0</v>
      </c>
      <c r="R101" s="5">
        <v>5.0</v>
      </c>
      <c r="S101" s="5">
        <v>4.0</v>
      </c>
      <c r="T101" s="5">
        <v>2.0</v>
      </c>
      <c r="U101" s="5">
        <v>2.0</v>
      </c>
      <c r="V101" s="5">
        <v>5.0</v>
      </c>
      <c r="W101" s="5">
        <v>4.0</v>
      </c>
      <c r="X101" s="5">
        <v>5.0</v>
      </c>
      <c r="Y101" s="5">
        <v>5.0</v>
      </c>
      <c r="Z101" s="5">
        <v>5.0</v>
      </c>
      <c r="AA101" s="5">
        <v>5.0</v>
      </c>
      <c r="AB101" s="5">
        <v>5.0</v>
      </c>
      <c r="AC101" s="5">
        <v>5.0</v>
      </c>
      <c r="AD101" s="5">
        <v>5.0</v>
      </c>
      <c r="AE101" s="5">
        <v>5.0</v>
      </c>
      <c r="AF101" s="5">
        <v>5.0</v>
      </c>
      <c r="AG101" s="5">
        <v>5.0</v>
      </c>
      <c r="AH101" s="5">
        <v>4.0</v>
      </c>
      <c r="AI101" s="5">
        <v>5.0</v>
      </c>
      <c r="AJ101" s="5">
        <v>5.0</v>
      </c>
      <c r="AK101" s="5" t="s">
        <v>44</v>
      </c>
      <c r="AL101" s="6">
        <f t="shared" si="1"/>
        <v>0.5769230769</v>
      </c>
      <c r="AM101" s="6">
        <f t="shared" si="2"/>
        <v>0.4583333333</v>
      </c>
      <c r="AN101" s="6">
        <f t="shared" si="3"/>
        <v>0.5625</v>
      </c>
      <c r="AO101" s="6">
        <f t="shared" si="4"/>
        <v>0.6041666667</v>
      </c>
      <c r="AP101" s="6">
        <f t="shared" si="5"/>
        <v>0.625</v>
      </c>
    </row>
    <row r="102">
      <c r="A102" s="3"/>
      <c r="B102" s="4">
        <v>44659.0</v>
      </c>
      <c r="C102" s="5" t="s">
        <v>49</v>
      </c>
      <c r="D102" s="5" t="s">
        <v>50</v>
      </c>
      <c r="E102" s="5">
        <v>4.0</v>
      </c>
      <c r="F102" s="5">
        <v>4.0</v>
      </c>
      <c r="G102" s="5">
        <v>3.0</v>
      </c>
      <c r="H102" s="5">
        <v>4.0</v>
      </c>
      <c r="I102" s="5">
        <v>4.0</v>
      </c>
      <c r="J102" s="5">
        <v>4.0</v>
      </c>
      <c r="K102" s="5">
        <v>3.0</v>
      </c>
      <c r="L102" s="5">
        <v>4.0</v>
      </c>
      <c r="M102" s="5">
        <v>4.0</v>
      </c>
      <c r="N102" s="5">
        <v>4.0</v>
      </c>
      <c r="O102" s="5">
        <v>3.0</v>
      </c>
      <c r="P102" s="5">
        <v>4.0</v>
      </c>
      <c r="Q102" s="5">
        <v>3.0</v>
      </c>
      <c r="R102" s="5">
        <v>4.0</v>
      </c>
      <c r="S102" s="5">
        <v>3.0</v>
      </c>
      <c r="T102" s="5">
        <v>3.0</v>
      </c>
      <c r="U102" s="5">
        <v>2.0</v>
      </c>
      <c r="V102" s="5">
        <v>2.0</v>
      </c>
      <c r="W102" s="5">
        <v>4.0</v>
      </c>
      <c r="X102" s="5">
        <v>4.0</v>
      </c>
      <c r="Y102" s="5">
        <v>4.0</v>
      </c>
      <c r="Z102" s="5">
        <v>4.0</v>
      </c>
      <c r="AA102" s="5">
        <v>5.0</v>
      </c>
      <c r="AB102" s="5">
        <v>4.0</v>
      </c>
      <c r="AC102" s="5">
        <v>5.0</v>
      </c>
      <c r="AD102" s="5">
        <v>4.0</v>
      </c>
      <c r="AE102" s="5">
        <v>4.0</v>
      </c>
      <c r="AF102" s="5">
        <v>4.0</v>
      </c>
      <c r="AG102" s="5">
        <v>5.0</v>
      </c>
      <c r="AH102" s="5">
        <v>4.0</v>
      </c>
      <c r="AI102" s="5">
        <v>5.0</v>
      </c>
      <c r="AJ102" s="5">
        <v>4.0</v>
      </c>
      <c r="AK102" s="5" t="s">
        <v>97</v>
      </c>
      <c r="AL102" s="6">
        <f t="shared" si="1"/>
        <v>0.4615384615</v>
      </c>
      <c r="AM102" s="6">
        <f t="shared" si="2"/>
        <v>0.4166666667</v>
      </c>
      <c r="AN102" s="6">
        <f t="shared" si="3"/>
        <v>0.453125</v>
      </c>
      <c r="AO102" s="6">
        <f t="shared" si="4"/>
        <v>0.5416666667</v>
      </c>
      <c r="AP102" s="6">
        <f t="shared" si="5"/>
        <v>0.5625</v>
      </c>
    </row>
    <row r="103">
      <c r="A103" s="3"/>
      <c r="B103" s="4">
        <v>44653.0</v>
      </c>
      <c r="C103" s="5" t="s">
        <v>51</v>
      </c>
      <c r="D103" s="5" t="s">
        <v>50</v>
      </c>
      <c r="E103" s="5">
        <v>4.0</v>
      </c>
      <c r="F103" s="5">
        <v>4.0</v>
      </c>
      <c r="G103" s="5">
        <v>5.0</v>
      </c>
      <c r="H103" s="5">
        <v>4.0</v>
      </c>
      <c r="I103" s="5">
        <v>3.0</v>
      </c>
      <c r="J103" s="5">
        <v>4.0</v>
      </c>
      <c r="K103" s="5">
        <v>5.0</v>
      </c>
      <c r="L103" s="5">
        <v>4.0</v>
      </c>
      <c r="M103" s="5">
        <v>2.0</v>
      </c>
      <c r="N103" s="5">
        <v>4.0</v>
      </c>
      <c r="O103" s="5">
        <v>4.0</v>
      </c>
      <c r="P103" s="5">
        <v>4.0</v>
      </c>
      <c r="Q103" s="5">
        <v>5.0</v>
      </c>
      <c r="R103" s="5">
        <v>4.0</v>
      </c>
      <c r="S103" s="5">
        <v>2.0</v>
      </c>
      <c r="T103" s="5">
        <v>4.0</v>
      </c>
      <c r="U103" s="5">
        <v>4.0</v>
      </c>
      <c r="V103" s="5">
        <v>5.0</v>
      </c>
      <c r="W103" s="5">
        <v>4.0</v>
      </c>
      <c r="X103" s="5">
        <v>2.0</v>
      </c>
      <c r="Y103" s="5">
        <v>4.0</v>
      </c>
      <c r="Z103" s="5">
        <v>5.0</v>
      </c>
      <c r="AA103" s="5">
        <v>4.0</v>
      </c>
      <c r="AB103" s="5">
        <v>2.0</v>
      </c>
      <c r="AC103" s="5">
        <v>4.0</v>
      </c>
      <c r="AD103" s="5">
        <v>5.0</v>
      </c>
      <c r="AE103" s="5">
        <v>4.0</v>
      </c>
      <c r="AF103" s="5">
        <v>5.0</v>
      </c>
      <c r="AG103" s="5">
        <v>4.0</v>
      </c>
      <c r="AH103" s="5">
        <v>5.0</v>
      </c>
      <c r="AI103" s="5">
        <v>5.0</v>
      </c>
      <c r="AJ103" s="5">
        <v>5.0</v>
      </c>
      <c r="AK103" s="5" t="s">
        <v>97</v>
      </c>
      <c r="AL103" s="6">
        <f t="shared" si="1"/>
        <v>0.5</v>
      </c>
      <c r="AM103" s="6">
        <f t="shared" si="2"/>
        <v>0.4166666667</v>
      </c>
      <c r="AN103" s="6">
        <f t="shared" si="3"/>
        <v>0.46875</v>
      </c>
      <c r="AO103" s="6">
        <f t="shared" si="4"/>
        <v>0.5625</v>
      </c>
      <c r="AP103" s="6">
        <f t="shared" si="5"/>
        <v>0.625</v>
      </c>
    </row>
    <row r="104">
      <c r="A104" s="3"/>
      <c r="B104" s="4" t="s">
        <v>110</v>
      </c>
      <c r="C104" s="5" t="s">
        <v>52</v>
      </c>
      <c r="D104" s="5" t="s">
        <v>53</v>
      </c>
      <c r="E104" s="5">
        <v>4.0</v>
      </c>
      <c r="F104" s="5">
        <v>5.0</v>
      </c>
      <c r="G104" s="5">
        <v>4.0</v>
      </c>
      <c r="H104" s="5">
        <v>4.0</v>
      </c>
      <c r="I104" s="5">
        <v>4.0</v>
      </c>
      <c r="J104" s="5">
        <v>3.0</v>
      </c>
      <c r="K104" s="5">
        <v>3.0</v>
      </c>
      <c r="L104" s="5">
        <v>4.0</v>
      </c>
      <c r="M104" s="5">
        <v>3.0</v>
      </c>
      <c r="N104" s="5">
        <v>4.0</v>
      </c>
      <c r="O104" s="5">
        <v>4.0</v>
      </c>
      <c r="P104" s="5">
        <v>3.0</v>
      </c>
      <c r="Q104" s="5">
        <v>4.0</v>
      </c>
      <c r="R104" s="5">
        <v>4.0</v>
      </c>
      <c r="S104" s="5">
        <v>3.0</v>
      </c>
      <c r="T104" s="5">
        <v>3.0</v>
      </c>
      <c r="U104" s="5">
        <v>5.0</v>
      </c>
      <c r="V104" s="5">
        <v>4.0</v>
      </c>
      <c r="W104" s="5">
        <v>5.0</v>
      </c>
      <c r="X104" s="5">
        <v>4.0</v>
      </c>
      <c r="Y104" s="5">
        <v>2.0</v>
      </c>
      <c r="Z104" s="5">
        <v>4.0</v>
      </c>
      <c r="AA104" s="5">
        <v>4.0</v>
      </c>
      <c r="AB104" s="5">
        <v>5.0</v>
      </c>
      <c r="AC104" s="5">
        <v>4.0</v>
      </c>
      <c r="AD104" s="5">
        <v>4.0</v>
      </c>
      <c r="AE104" s="5">
        <v>5.0</v>
      </c>
      <c r="AF104" s="5">
        <v>4.0</v>
      </c>
      <c r="AG104" s="5">
        <v>5.0</v>
      </c>
      <c r="AH104" s="5">
        <v>4.0</v>
      </c>
      <c r="AI104" s="5">
        <v>5.0</v>
      </c>
      <c r="AJ104" s="5">
        <v>5.0</v>
      </c>
      <c r="AK104" s="5" t="s">
        <v>97</v>
      </c>
      <c r="AL104" s="6">
        <f t="shared" si="1"/>
        <v>0.4711538462</v>
      </c>
      <c r="AM104" s="6">
        <f t="shared" si="2"/>
        <v>0.4166666667</v>
      </c>
      <c r="AN104" s="6">
        <f t="shared" si="3"/>
        <v>0.515625</v>
      </c>
      <c r="AO104" s="6">
        <f t="shared" si="4"/>
        <v>0.5416666667</v>
      </c>
      <c r="AP104" s="6">
        <f t="shared" si="5"/>
        <v>0.625</v>
      </c>
    </row>
    <row r="105">
      <c r="A105" s="3"/>
      <c r="B105" s="4">
        <v>44654.0</v>
      </c>
      <c r="C105" s="5" t="s">
        <v>54</v>
      </c>
      <c r="D105" s="5" t="s">
        <v>53</v>
      </c>
      <c r="E105" s="5">
        <v>5.0</v>
      </c>
      <c r="F105" s="5">
        <v>4.0</v>
      </c>
      <c r="G105" s="5">
        <v>5.0</v>
      </c>
      <c r="H105" s="5">
        <v>4.0</v>
      </c>
      <c r="I105" s="5">
        <v>1.0</v>
      </c>
      <c r="J105" s="5">
        <v>4.0</v>
      </c>
      <c r="K105" s="5">
        <v>5.0</v>
      </c>
      <c r="L105" s="5">
        <v>4.0</v>
      </c>
      <c r="M105" s="5">
        <v>5.0</v>
      </c>
      <c r="N105" s="5">
        <v>4.0</v>
      </c>
      <c r="O105" s="5">
        <v>5.0</v>
      </c>
      <c r="P105" s="5">
        <v>4.0</v>
      </c>
      <c r="Q105" s="5">
        <v>5.0</v>
      </c>
      <c r="R105" s="5">
        <v>2.0</v>
      </c>
      <c r="S105" s="5">
        <v>2.0</v>
      </c>
      <c r="T105" s="5">
        <v>4.0</v>
      </c>
      <c r="U105" s="5">
        <v>4.0</v>
      </c>
      <c r="V105" s="5">
        <v>5.0</v>
      </c>
      <c r="W105" s="5">
        <v>4.0</v>
      </c>
      <c r="X105" s="5">
        <v>5.0</v>
      </c>
      <c r="Y105" s="5">
        <v>4.0</v>
      </c>
      <c r="Z105" s="5">
        <v>3.0</v>
      </c>
      <c r="AA105" s="5">
        <v>5.0</v>
      </c>
      <c r="AB105" s="5">
        <v>4.0</v>
      </c>
      <c r="AC105" s="5">
        <v>5.0</v>
      </c>
      <c r="AD105" s="5">
        <v>4.0</v>
      </c>
      <c r="AE105" s="5">
        <v>2.0</v>
      </c>
      <c r="AF105" s="5">
        <v>4.0</v>
      </c>
      <c r="AG105" s="5">
        <v>5.0</v>
      </c>
      <c r="AH105" s="5">
        <v>4.0</v>
      </c>
      <c r="AI105" s="5">
        <v>4.0</v>
      </c>
      <c r="AJ105" s="5">
        <v>4.0</v>
      </c>
      <c r="AK105" s="5" t="s">
        <v>97</v>
      </c>
      <c r="AL105" s="6">
        <f t="shared" si="1"/>
        <v>0.5288461538</v>
      </c>
      <c r="AM105" s="6">
        <f t="shared" si="2"/>
        <v>0.3333333333</v>
      </c>
      <c r="AN105" s="6">
        <f t="shared" si="3"/>
        <v>0.53125</v>
      </c>
      <c r="AO105" s="6">
        <f t="shared" si="4"/>
        <v>0.5</v>
      </c>
      <c r="AP105" s="6">
        <f t="shared" si="5"/>
        <v>0.5</v>
      </c>
    </row>
    <row r="106">
      <c r="A106" s="3"/>
      <c r="B106" s="4">
        <v>44655.0</v>
      </c>
      <c r="C106" s="5" t="s">
        <v>55</v>
      </c>
      <c r="D106" s="5" t="s">
        <v>53</v>
      </c>
      <c r="E106" s="5">
        <v>4.0</v>
      </c>
      <c r="F106" s="5">
        <v>5.0</v>
      </c>
      <c r="G106" s="5">
        <v>4.0</v>
      </c>
      <c r="H106" s="5">
        <v>5.0</v>
      </c>
      <c r="I106" s="5">
        <v>4.0</v>
      </c>
      <c r="J106" s="5">
        <v>5.0</v>
      </c>
      <c r="K106" s="5">
        <v>4.0</v>
      </c>
      <c r="L106" s="5">
        <v>2.0</v>
      </c>
      <c r="M106" s="5">
        <v>4.0</v>
      </c>
      <c r="N106" s="5">
        <v>5.0</v>
      </c>
      <c r="O106" s="5">
        <v>4.0</v>
      </c>
      <c r="P106" s="5">
        <v>4.0</v>
      </c>
      <c r="Q106" s="5">
        <v>2.0</v>
      </c>
      <c r="R106" s="5">
        <v>4.0</v>
      </c>
      <c r="S106" s="5">
        <v>3.0</v>
      </c>
      <c r="T106" s="5">
        <v>4.0</v>
      </c>
      <c r="U106" s="5">
        <v>5.0</v>
      </c>
      <c r="V106" s="5">
        <v>4.0</v>
      </c>
      <c r="W106" s="5">
        <v>4.0</v>
      </c>
      <c r="X106" s="5">
        <v>2.0</v>
      </c>
      <c r="Y106" s="5">
        <v>5.0</v>
      </c>
      <c r="Z106" s="5">
        <v>4.0</v>
      </c>
      <c r="AA106" s="5">
        <v>2.0</v>
      </c>
      <c r="AB106" s="5">
        <v>5.0</v>
      </c>
      <c r="AC106" s="5">
        <v>4.0</v>
      </c>
      <c r="AD106" s="5">
        <v>5.0</v>
      </c>
      <c r="AE106" s="5">
        <v>5.0</v>
      </c>
      <c r="AF106" s="5">
        <v>4.0</v>
      </c>
      <c r="AG106" s="5">
        <v>4.0</v>
      </c>
      <c r="AH106" s="5">
        <v>5.0</v>
      </c>
      <c r="AI106" s="5">
        <v>4.0</v>
      </c>
      <c r="AJ106" s="5">
        <v>5.0</v>
      </c>
      <c r="AK106" s="5" t="s">
        <v>97</v>
      </c>
      <c r="AL106" s="6">
        <f t="shared" si="1"/>
        <v>0.5</v>
      </c>
      <c r="AM106" s="6">
        <f t="shared" si="2"/>
        <v>0.4583333333</v>
      </c>
      <c r="AN106" s="6">
        <f t="shared" si="3"/>
        <v>0.484375</v>
      </c>
      <c r="AO106" s="6">
        <f t="shared" si="4"/>
        <v>0.5625</v>
      </c>
      <c r="AP106" s="6">
        <f t="shared" si="5"/>
        <v>0.5625</v>
      </c>
    </row>
    <row r="107">
      <c r="A107" s="3"/>
      <c r="B107" s="4">
        <v>44657.0</v>
      </c>
      <c r="C107" s="5" t="s">
        <v>56</v>
      </c>
      <c r="D107" s="5" t="s">
        <v>53</v>
      </c>
      <c r="E107" s="5">
        <v>4.0</v>
      </c>
      <c r="F107" s="5">
        <v>5.0</v>
      </c>
      <c r="G107" s="5">
        <v>4.0</v>
      </c>
      <c r="H107" s="5">
        <v>5.0</v>
      </c>
      <c r="I107" s="5">
        <v>4.0</v>
      </c>
      <c r="J107" s="5">
        <v>5.0</v>
      </c>
      <c r="K107" s="5">
        <v>4.0</v>
      </c>
      <c r="L107" s="5">
        <v>3.0</v>
      </c>
      <c r="M107" s="5">
        <v>4.0</v>
      </c>
      <c r="N107" s="5">
        <v>4.0</v>
      </c>
      <c r="O107" s="5">
        <v>4.0</v>
      </c>
      <c r="P107" s="5">
        <v>4.0</v>
      </c>
      <c r="Q107" s="5">
        <v>4.0</v>
      </c>
      <c r="R107" s="5">
        <v>4.0</v>
      </c>
      <c r="S107" s="5">
        <v>4.0</v>
      </c>
      <c r="T107" s="5">
        <v>4.0</v>
      </c>
      <c r="U107" s="5">
        <v>4.0</v>
      </c>
      <c r="V107" s="5">
        <v>2.0</v>
      </c>
      <c r="W107" s="5">
        <v>5.0</v>
      </c>
      <c r="X107" s="5">
        <v>4.0</v>
      </c>
      <c r="Y107" s="5">
        <v>4.0</v>
      </c>
      <c r="Z107" s="5">
        <v>4.0</v>
      </c>
      <c r="AA107" s="5">
        <v>4.0</v>
      </c>
      <c r="AB107" s="5">
        <v>4.0</v>
      </c>
      <c r="AC107" s="5">
        <v>2.0</v>
      </c>
      <c r="AD107" s="5">
        <v>4.0</v>
      </c>
      <c r="AE107" s="5">
        <v>5.0</v>
      </c>
      <c r="AF107" s="5">
        <v>4.0</v>
      </c>
      <c r="AG107" s="5">
        <v>4.0</v>
      </c>
      <c r="AH107" s="5">
        <v>2.0</v>
      </c>
      <c r="AI107" s="5">
        <v>4.0</v>
      </c>
      <c r="AJ107" s="5">
        <v>4.0</v>
      </c>
      <c r="AK107" s="5" t="s">
        <v>97</v>
      </c>
      <c r="AL107" s="6">
        <f t="shared" si="1"/>
        <v>0.5192307692</v>
      </c>
      <c r="AM107" s="6">
        <f t="shared" si="2"/>
        <v>0.5</v>
      </c>
      <c r="AN107" s="6">
        <f t="shared" si="3"/>
        <v>0.484375</v>
      </c>
      <c r="AO107" s="6">
        <f t="shared" si="4"/>
        <v>0.4375</v>
      </c>
      <c r="AP107" s="6">
        <f t="shared" si="5"/>
        <v>0.5</v>
      </c>
    </row>
    <row r="108">
      <c r="A108" s="3"/>
      <c r="B108" s="4">
        <v>44656.0</v>
      </c>
      <c r="C108" s="5" t="s">
        <v>57</v>
      </c>
      <c r="D108" s="5" t="s">
        <v>53</v>
      </c>
      <c r="E108" s="5">
        <v>5.0</v>
      </c>
      <c r="F108" s="5">
        <v>4.0</v>
      </c>
      <c r="G108" s="5">
        <v>5.0</v>
      </c>
      <c r="H108" s="5">
        <v>4.0</v>
      </c>
      <c r="I108" s="5">
        <v>5.0</v>
      </c>
      <c r="J108" s="5">
        <v>4.0</v>
      </c>
      <c r="K108" s="5">
        <v>2.0</v>
      </c>
      <c r="L108" s="5">
        <v>4.0</v>
      </c>
      <c r="M108" s="5">
        <v>3.0</v>
      </c>
      <c r="N108" s="5">
        <v>4.0</v>
      </c>
      <c r="O108" s="5">
        <v>5.0</v>
      </c>
      <c r="P108" s="5">
        <v>4.0</v>
      </c>
      <c r="Q108" s="5">
        <v>5.0</v>
      </c>
      <c r="R108" s="5">
        <v>5.0</v>
      </c>
      <c r="S108" s="5">
        <v>4.0</v>
      </c>
      <c r="T108" s="5">
        <v>5.0</v>
      </c>
      <c r="U108" s="5">
        <v>4.0</v>
      </c>
      <c r="V108" s="5">
        <v>5.0</v>
      </c>
      <c r="W108" s="5">
        <v>4.0</v>
      </c>
      <c r="X108" s="5">
        <v>4.0</v>
      </c>
      <c r="Y108" s="5">
        <v>4.0</v>
      </c>
      <c r="Z108" s="5">
        <v>2.0</v>
      </c>
      <c r="AA108" s="5">
        <v>4.0</v>
      </c>
      <c r="AB108" s="5">
        <v>2.0</v>
      </c>
      <c r="AC108" s="5">
        <v>4.0</v>
      </c>
      <c r="AD108" s="5">
        <v>4.0</v>
      </c>
      <c r="AE108" s="5">
        <v>2.0</v>
      </c>
      <c r="AF108" s="5">
        <v>4.0</v>
      </c>
      <c r="AG108" s="5">
        <v>5.0</v>
      </c>
      <c r="AH108" s="5">
        <v>4.0</v>
      </c>
      <c r="AI108" s="5">
        <v>5.0</v>
      </c>
      <c r="AJ108" s="5">
        <v>5.0</v>
      </c>
      <c r="AK108" s="5" t="s">
        <v>97</v>
      </c>
      <c r="AL108" s="6">
        <f t="shared" si="1"/>
        <v>0.5192307692</v>
      </c>
      <c r="AM108" s="6">
        <f t="shared" si="2"/>
        <v>0.5833333333</v>
      </c>
      <c r="AN108" s="6">
        <f t="shared" si="3"/>
        <v>0.453125</v>
      </c>
      <c r="AO108" s="6">
        <f t="shared" si="4"/>
        <v>0.4791666667</v>
      </c>
      <c r="AP108" s="6">
        <f t="shared" si="5"/>
        <v>0.625</v>
      </c>
    </row>
    <row r="109">
      <c r="A109" s="3"/>
      <c r="B109" s="4">
        <v>44658.0</v>
      </c>
      <c r="C109" s="5" t="s">
        <v>58</v>
      </c>
      <c r="D109" s="5" t="s">
        <v>53</v>
      </c>
      <c r="E109" s="5">
        <v>5.0</v>
      </c>
      <c r="F109" s="5">
        <v>4.0</v>
      </c>
      <c r="G109" s="5">
        <v>5.0</v>
      </c>
      <c r="H109" s="5">
        <v>4.0</v>
      </c>
      <c r="I109" s="5">
        <v>5.0</v>
      </c>
      <c r="J109" s="5">
        <v>4.0</v>
      </c>
      <c r="K109" s="5">
        <v>5.0</v>
      </c>
      <c r="L109" s="5">
        <v>4.0</v>
      </c>
      <c r="M109" s="5">
        <v>5.0</v>
      </c>
      <c r="N109" s="5">
        <v>4.0</v>
      </c>
      <c r="O109" s="5">
        <v>5.0</v>
      </c>
      <c r="P109" s="5">
        <v>4.0</v>
      </c>
      <c r="Q109" s="5">
        <v>3.0</v>
      </c>
      <c r="R109" s="5">
        <v>4.0</v>
      </c>
      <c r="S109" s="5">
        <v>3.0</v>
      </c>
      <c r="T109" s="5">
        <v>4.0</v>
      </c>
      <c r="U109" s="5">
        <v>4.0</v>
      </c>
      <c r="V109" s="5">
        <v>5.0</v>
      </c>
      <c r="W109" s="5">
        <v>4.0</v>
      </c>
      <c r="X109" s="5">
        <v>4.0</v>
      </c>
      <c r="Y109" s="5">
        <v>5.0</v>
      </c>
      <c r="Z109" s="5">
        <v>4.0</v>
      </c>
      <c r="AA109" s="5">
        <v>4.0</v>
      </c>
      <c r="AB109" s="5">
        <v>5.0</v>
      </c>
      <c r="AC109" s="5">
        <v>4.0</v>
      </c>
      <c r="AD109" s="5">
        <v>2.0</v>
      </c>
      <c r="AE109" s="5">
        <v>4.0</v>
      </c>
      <c r="AF109" s="5">
        <v>4.0</v>
      </c>
      <c r="AG109" s="5">
        <v>5.0</v>
      </c>
      <c r="AH109" s="5">
        <v>4.0</v>
      </c>
      <c r="AI109" s="5">
        <v>5.0</v>
      </c>
      <c r="AJ109" s="5">
        <v>4.0</v>
      </c>
      <c r="AK109" s="5" t="s">
        <v>97</v>
      </c>
      <c r="AL109" s="6">
        <f t="shared" si="1"/>
        <v>0.5480769231</v>
      </c>
      <c r="AM109" s="6">
        <f t="shared" si="2"/>
        <v>0.4583333333</v>
      </c>
      <c r="AN109" s="6">
        <f t="shared" si="3"/>
        <v>0.546875</v>
      </c>
      <c r="AO109" s="6">
        <f t="shared" si="4"/>
        <v>0.4791666667</v>
      </c>
      <c r="AP109" s="6">
        <f t="shared" si="5"/>
        <v>0.5625</v>
      </c>
    </row>
    <row r="110">
      <c r="A110" s="3"/>
      <c r="B110" s="4">
        <v>44659.0</v>
      </c>
      <c r="C110" s="5" t="s">
        <v>59</v>
      </c>
      <c r="D110" s="5" t="s">
        <v>53</v>
      </c>
      <c r="E110" s="5">
        <v>4.0</v>
      </c>
      <c r="F110" s="5">
        <v>3.0</v>
      </c>
      <c r="G110" s="5">
        <v>4.0</v>
      </c>
      <c r="H110" s="5">
        <v>4.0</v>
      </c>
      <c r="I110" s="5">
        <v>4.0</v>
      </c>
      <c r="J110" s="5">
        <v>2.0</v>
      </c>
      <c r="K110" s="5">
        <v>4.0</v>
      </c>
      <c r="L110" s="5">
        <v>4.0</v>
      </c>
      <c r="M110" s="5">
        <v>4.0</v>
      </c>
      <c r="N110" s="5">
        <v>5.0</v>
      </c>
      <c r="O110" s="5">
        <v>3.0</v>
      </c>
      <c r="P110" s="5">
        <v>4.0</v>
      </c>
      <c r="Q110" s="5">
        <v>4.0</v>
      </c>
      <c r="R110" s="5">
        <v>4.0</v>
      </c>
      <c r="S110" s="5">
        <v>3.0</v>
      </c>
      <c r="T110" s="5">
        <v>3.0</v>
      </c>
      <c r="U110" s="5">
        <v>4.0</v>
      </c>
      <c r="V110" s="5">
        <v>4.0</v>
      </c>
      <c r="W110" s="5">
        <v>5.0</v>
      </c>
      <c r="X110" s="5">
        <v>4.0</v>
      </c>
      <c r="Y110" s="5">
        <v>4.0</v>
      </c>
      <c r="Z110" s="5">
        <v>4.0</v>
      </c>
      <c r="AA110" s="5">
        <v>5.0</v>
      </c>
      <c r="AB110" s="5">
        <v>4.0</v>
      </c>
      <c r="AC110" s="5">
        <v>4.0</v>
      </c>
      <c r="AD110" s="5">
        <v>4.0</v>
      </c>
      <c r="AE110" s="5">
        <v>5.0</v>
      </c>
      <c r="AF110" s="5">
        <v>4.0</v>
      </c>
      <c r="AG110" s="5">
        <v>2.0</v>
      </c>
      <c r="AH110" s="5">
        <v>4.0</v>
      </c>
      <c r="AI110" s="5">
        <v>5.0</v>
      </c>
      <c r="AJ110" s="5">
        <v>4.0</v>
      </c>
      <c r="AK110" s="5" t="s">
        <v>97</v>
      </c>
      <c r="AL110" s="6">
        <f t="shared" si="1"/>
        <v>0.4711538462</v>
      </c>
      <c r="AM110" s="6">
        <f t="shared" si="2"/>
        <v>0.4166666667</v>
      </c>
      <c r="AN110" s="6">
        <f t="shared" si="3"/>
        <v>0.53125</v>
      </c>
      <c r="AO110" s="6">
        <f t="shared" si="4"/>
        <v>0.4791666667</v>
      </c>
      <c r="AP110" s="6">
        <f t="shared" si="5"/>
        <v>0.5625</v>
      </c>
    </row>
    <row r="111">
      <c r="A111" s="3"/>
      <c r="B111" s="4">
        <v>44659.0</v>
      </c>
      <c r="C111" s="5" t="s">
        <v>60</v>
      </c>
      <c r="D111" s="5" t="s">
        <v>53</v>
      </c>
      <c r="E111" s="5">
        <v>5.0</v>
      </c>
      <c r="F111" s="5">
        <v>4.0</v>
      </c>
      <c r="G111" s="5">
        <v>5.0</v>
      </c>
      <c r="H111" s="5">
        <v>4.0</v>
      </c>
      <c r="I111" s="5">
        <v>5.0</v>
      </c>
      <c r="J111" s="5">
        <v>4.0</v>
      </c>
      <c r="K111" s="5">
        <v>3.0</v>
      </c>
      <c r="L111" s="5">
        <v>4.0</v>
      </c>
      <c r="M111" s="5">
        <v>5.0</v>
      </c>
      <c r="N111" s="5">
        <v>4.0</v>
      </c>
      <c r="O111" s="5">
        <v>5.0</v>
      </c>
      <c r="P111" s="5">
        <v>4.0</v>
      </c>
      <c r="Q111" s="5">
        <v>3.0</v>
      </c>
      <c r="R111" s="5">
        <v>4.0</v>
      </c>
      <c r="S111" s="5">
        <v>3.0</v>
      </c>
      <c r="T111" s="5">
        <v>2.0</v>
      </c>
      <c r="U111" s="5">
        <v>5.0</v>
      </c>
      <c r="V111" s="5">
        <v>4.0</v>
      </c>
      <c r="W111" s="5">
        <v>2.0</v>
      </c>
      <c r="X111" s="5">
        <v>4.0</v>
      </c>
      <c r="Y111" s="5">
        <v>5.0</v>
      </c>
      <c r="Z111" s="5">
        <v>4.0</v>
      </c>
      <c r="AA111" s="5">
        <v>2.0</v>
      </c>
      <c r="AB111" s="5">
        <v>4.0</v>
      </c>
      <c r="AC111" s="5">
        <v>5.0</v>
      </c>
      <c r="AD111" s="5">
        <v>4.0</v>
      </c>
      <c r="AE111" s="5">
        <v>2.0</v>
      </c>
      <c r="AF111" s="5">
        <v>4.0</v>
      </c>
      <c r="AG111" s="5">
        <v>4.0</v>
      </c>
      <c r="AH111" s="5">
        <v>5.0</v>
      </c>
      <c r="AI111" s="5">
        <v>4.0</v>
      </c>
      <c r="AJ111" s="5">
        <v>4.0</v>
      </c>
      <c r="AK111" s="5" t="s">
        <v>97</v>
      </c>
      <c r="AL111" s="6">
        <f t="shared" si="1"/>
        <v>0.5288461538</v>
      </c>
      <c r="AM111" s="6">
        <f t="shared" si="2"/>
        <v>0.375</v>
      </c>
      <c r="AN111" s="6">
        <f t="shared" si="3"/>
        <v>0.46875</v>
      </c>
      <c r="AO111" s="6">
        <f t="shared" si="4"/>
        <v>0.5</v>
      </c>
      <c r="AP111" s="6">
        <f t="shared" si="5"/>
        <v>0.5</v>
      </c>
    </row>
    <row r="112">
      <c r="A112" s="3"/>
      <c r="B112" s="4">
        <v>44660.0</v>
      </c>
      <c r="C112" s="5" t="s">
        <v>61</v>
      </c>
      <c r="D112" s="5" t="s">
        <v>53</v>
      </c>
      <c r="E112" s="5">
        <v>4.0</v>
      </c>
      <c r="F112" s="5">
        <v>5.0</v>
      </c>
      <c r="G112" s="5">
        <v>4.0</v>
      </c>
      <c r="H112" s="5">
        <v>5.0</v>
      </c>
      <c r="I112" s="5">
        <v>4.0</v>
      </c>
      <c r="J112" s="5">
        <v>5.0</v>
      </c>
      <c r="K112" s="5">
        <v>4.0</v>
      </c>
      <c r="L112" s="5">
        <v>4.0</v>
      </c>
      <c r="M112" s="5">
        <v>4.0</v>
      </c>
      <c r="N112" s="5">
        <v>4.0</v>
      </c>
      <c r="O112" s="5">
        <v>4.0</v>
      </c>
      <c r="P112" s="5">
        <v>4.0</v>
      </c>
      <c r="Q112" s="5">
        <v>4.0</v>
      </c>
      <c r="R112" s="5">
        <v>4.0</v>
      </c>
      <c r="S112" s="5">
        <v>3.0</v>
      </c>
      <c r="T112" s="5">
        <v>3.0</v>
      </c>
      <c r="U112" s="5">
        <v>4.0</v>
      </c>
      <c r="V112" s="5">
        <v>1.0</v>
      </c>
      <c r="W112" s="5">
        <v>2.0</v>
      </c>
      <c r="X112" s="5">
        <v>2.0</v>
      </c>
      <c r="Y112" s="5">
        <v>2.0</v>
      </c>
      <c r="Z112" s="5">
        <v>4.0</v>
      </c>
      <c r="AA112" s="5">
        <v>5.0</v>
      </c>
      <c r="AB112" s="5">
        <v>4.0</v>
      </c>
      <c r="AC112" s="5">
        <v>4.0</v>
      </c>
      <c r="AD112" s="5">
        <v>2.0</v>
      </c>
      <c r="AE112" s="5">
        <v>4.0</v>
      </c>
      <c r="AF112" s="5">
        <v>5.0</v>
      </c>
      <c r="AG112" s="5">
        <v>4.0</v>
      </c>
      <c r="AH112" s="5">
        <v>2.0</v>
      </c>
      <c r="AI112" s="5">
        <v>4.0</v>
      </c>
      <c r="AJ112" s="5">
        <v>5.0</v>
      </c>
      <c r="AK112" s="5" t="s">
        <v>97</v>
      </c>
      <c r="AL112" s="6">
        <f t="shared" si="1"/>
        <v>0.5288461538</v>
      </c>
      <c r="AM112" s="6">
        <f t="shared" si="2"/>
        <v>0.4166666667</v>
      </c>
      <c r="AN112" s="6">
        <f t="shared" si="3"/>
        <v>0.375</v>
      </c>
      <c r="AO112" s="6">
        <f t="shared" si="4"/>
        <v>0.4375</v>
      </c>
      <c r="AP112" s="6">
        <f t="shared" si="5"/>
        <v>0.5625</v>
      </c>
    </row>
    <row r="113">
      <c r="A113" s="3"/>
      <c r="B113" s="4">
        <v>44661.0</v>
      </c>
      <c r="C113" s="5" t="s">
        <v>62</v>
      </c>
      <c r="D113" s="5" t="s">
        <v>53</v>
      </c>
      <c r="E113" s="5">
        <v>4.0</v>
      </c>
      <c r="F113" s="5">
        <v>4.0</v>
      </c>
      <c r="G113" s="5">
        <v>4.0</v>
      </c>
      <c r="H113" s="5">
        <v>4.0</v>
      </c>
      <c r="I113" s="5">
        <v>4.0</v>
      </c>
      <c r="J113" s="5">
        <v>5.0</v>
      </c>
      <c r="K113" s="5">
        <v>4.0</v>
      </c>
      <c r="L113" s="5">
        <v>4.0</v>
      </c>
      <c r="M113" s="5">
        <v>5.0</v>
      </c>
      <c r="N113" s="5">
        <v>4.0</v>
      </c>
      <c r="O113" s="5">
        <v>5.0</v>
      </c>
      <c r="P113" s="5">
        <v>4.0</v>
      </c>
      <c r="Q113" s="5">
        <v>4.0</v>
      </c>
      <c r="R113" s="5">
        <v>3.0</v>
      </c>
      <c r="S113" s="5">
        <v>4.0</v>
      </c>
      <c r="T113" s="5">
        <v>3.0</v>
      </c>
      <c r="U113" s="5">
        <v>4.0</v>
      </c>
      <c r="V113" s="5">
        <v>2.0</v>
      </c>
      <c r="W113" s="5">
        <v>4.0</v>
      </c>
      <c r="X113" s="5">
        <v>4.0</v>
      </c>
      <c r="Y113" s="5">
        <v>2.0</v>
      </c>
      <c r="Z113" s="5">
        <v>4.0</v>
      </c>
      <c r="AA113" s="5">
        <v>5.0</v>
      </c>
      <c r="AB113" s="5">
        <v>4.0</v>
      </c>
      <c r="AC113" s="5">
        <v>5.0</v>
      </c>
      <c r="AD113" s="5">
        <v>4.0</v>
      </c>
      <c r="AE113" s="5">
        <v>5.0</v>
      </c>
      <c r="AF113" s="5">
        <v>4.0</v>
      </c>
      <c r="AG113" s="5">
        <v>4.0</v>
      </c>
      <c r="AH113" s="5">
        <v>4.0</v>
      </c>
      <c r="AI113" s="5">
        <v>2.0</v>
      </c>
      <c r="AJ113" s="5">
        <v>5.0</v>
      </c>
      <c r="AK113" s="5" t="s">
        <v>97</v>
      </c>
      <c r="AL113" s="6">
        <f t="shared" si="1"/>
        <v>0.5288461538</v>
      </c>
      <c r="AM113" s="6">
        <f t="shared" si="2"/>
        <v>0.4166666667</v>
      </c>
      <c r="AN113" s="6">
        <f t="shared" si="3"/>
        <v>0.453125</v>
      </c>
      <c r="AO113" s="6">
        <f t="shared" si="4"/>
        <v>0.5416666667</v>
      </c>
      <c r="AP113" s="6">
        <f t="shared" si="5"/>
        <v>0.4375</v>
      </c>
    </row>
    <row r="114">
      <c r="A114" s="3"/>
      <c r="B114" s="4">
        <v>44663.0</v>
      </c>
      <c r="C114" s="5" t="s">
        <v>63</v>
      </c>
      <c r="D114" s="5" t="s">
        <v>64</v>
      </c>
      <c r="E114" s="5">
        <v>4.0</v>
      </c>
      <c r="F114" s="5">
        <v>5.0</v>
      </c>
      <c r="G114" s="5">
        <v>4.0</v>
      </c>
      <c r="H114" s="5">
        <v>5.0</v>
      </c>
      <c r="I114" s="5">
        <v>4.0</v>
      </c>
      <c r="J114" s="5">
        <v>4.0</v>
      </c>
      <c r="K114" s="5">
        <v>5.0</v>
      </c>
      <c r="L114" s="5">
        <v>4.0</v>
      </c>
      <c r="M114" s="5">
        <v>4.0</v>
      </c>
      <c r="N114" s="5">
        <v>5.0</v>
      </c>
      <c r="O114" s="5">
        <v>4.0</v>
      </c>
      <c r="P114" s="5">
        <v>4.0</v>
      </c>
      <c r="Q114" s="5">
        <v>5.0</v>
      </c>
      <c r="R114" s="5">
        <v>5.0</v>
      </c>
      <c r="S114" s="5">
        <v>4.0</v>
      </c>
      <c r="T114" s="5">
        <v>5.0</v>
      </c>
      <c r="U114" s="5">
        <v>4.0</v>
      </c>
      <c r="V114" s="5">
        <v>5.0</v>
      </c>
      <c r="W114" s="5">
        <v>4.0</v>
      </c>
      <c r="X114" s="5">
        <v>4.0</v>
      </c>
      <c r="Y114" s="5">
        <v>4.0</v>
      </c>
      <c r="Z114" s="5">
        <v>3.0</v>
      </c>
      <c r="AA114" s="5">
        <v>2.0</v>
      </c>
      <c r="AB114" s="5">
        <v>4.0</v>
      </c>
      <c r="AC114" s="5">
        <v>5.0</v>
      </c>
      <c r="AD114" s="5">
        <v>4.0</v>
      </c>
      <c r="AE114" s="5">
        <v>2.0</v>
      </c>
      <c r="AF114" s="5">
        <v>5.0</v>
      </c>
      <c r="AG114" s="5">
        <v>5.0</v>
      </c>
      <c r="AH114" s="5">
        <v>4.0</v>
      </c>
      <c r="AI114" s="5">
        <v>4.0</v>
      </c>
      <c r="AJ114" s="5">
        <v>4.0</v>
      </c>
      <c r="AK114" s="5" t="s">
        <v>97</v>
      </c>
      <c r="AL114" s="6">
        <f t="shared" si="1"/>
        <v>0.5480769231</v>
      </c>
      <c r="AM114" s="6">
        <f t="shared" si="2"/>
        <v>0.5833333333</v>
      </c>
      <c r="AN114" s="6">
        <f t="shared" si="3"/>
        <v>0.46875</v>
      </c>
      <c r="AO114" s="6">
        <f t="shared" si="4"/>
        <v>0.5208333333</v>
      </c>
      <c r="AP114" s="6">
        <f t="shared" si="5"/>
        <v>0.5</v>
      </c>
    </row>
    <row r="115">
      <c r="A115" s="3"/>
      <c r="B115" s="4">
        <v>44664.0</v>
      </c>
      <c r="C115" s="5" t="s">
        <v>65</v>
      </c>
      <c r="D115" s="5" t="s">
        <v>64</v>
      </c>
      <c r="E115" s="5">
        <v>4.0</v>
      </c>
      <c r="F115" s="5">
        <v>5.0</v>
      </c>
      <c r="G115" s="5">
        <v>4.0</v>
      </c>
      <c r="H115" s="5">
        <v>5.0</v>
      </c>
      <c r="I115" s="5">
        <v>4.0</v>
      </c>
      <c r="J115" s="5">
        <v>4.0</v>
      </c>
      <c r="K115" s="5">
        <v>4.0</v>
      </c>
      <c r="L115" s="5">
        <v>4.0</v>
      </c>
      <c r="M115" s="5">
        <v>4.0</v>
      </c>
      <c r="N115" s="5">
        <v>3.0</v>
      </c>
      <c r="O115" s="5">
        <v>4.0</v>
      </c>
      <c r="P115" s="5">
        <v>5.0</v>
      </c>
      <c r="Q115" s="5">
        <v>4.0</v>
      </c>
      <c r="R115" s="5">
        <v>5.0</v>
      </c>
      <c r="S115" s="5">
        <v>4.0</v>
      </c>
      <c r="T115" s="5">
        <v>2.0</v>
      </c>
      <c r="U115" s="5">
        <v>5.0</v>
      </c>
      <c r="V115" s="5">
        <v>4.0</v>
      </c>
      <c r="W115" s="5">
        <v>4.0</v>
      </c>
      <c r="X115" s="5">
        <v>5.0</v>
      </c>
      <c r="Y115" s="5">
        <v>1.0</v>
      </c>
      <c r="Z115" s="5">
        <v>4.0</v>
      </c>
      <c r="AA115" s="5">
        <v>2.0</v>
      </c>
      <c r="AB115" s="5">
        <v>4.0</v>
      </c>
      <c r="AC115" s="5">
        <v>5.0</v>
      </c>
      <c r="AD115" s="5">
        <v>2.0</v>
      </c>
      <c r="AE115" s="5">
        <v>2.0</v>
      </c>
      <c r="AF115" s="5">
        <v>5.0</v>
      </c>
      <c r="AG115" s="5">
        <v>2.0</v>
      </c>
      <c r="AH115" s="5">
        <v>4.0</v>
      </c>
      <c r="AI115" s="5">
        <v>5.0</v>
      </c>
      <c r="AJ115" s="5">
        <v>4.0</v>
      </c>
      <c r="AK115" s="5" t="s">
        <v>97</v>
      </c>
      <c r="AL115" s="6">
        <f t="shared" si="1"/>
        <v>0.5192307692</v>
      </c>
      <c r="AM115" s="6">
        <f t="shared" si="2"/>
        <v>0.4583333333</v>
      </c>
      <c r="AN115" s="6">
        <f t="shared" si="3"/>
        <v>0.453125</v>
      </c>
      <c r="AO115" s="6">
        <f t="shared" si="4"/>
        <v>0.4166666667</v>
      </c>
      <c r="AP115" s="6">
        <f t="shared" si="5"/>
        <v>0.5625</v>
      </c>
    </row>
    <row r="116">
      <c r="A116" s="3"/>
      <c r="B116" s="4">
        <v>44665.0</v>
      </c>
      <c r="C116" s="5" t="s">
        <v>66</v>
      </c>
      <c r="D116" s="5" t="s">
        <v>64</v>
      </c>
      <c r="E116" s="5">
        <v>3.0</v>
      </c>
      <c r="F116" s="5">
        <v>4.0</v>
      </c>
      <c r="G116" s="5">
        <v>4.0</v>
      </c>
      <c r="H116" s="5">
        <v>4.0</v>
      </c>
      <c r="I116" s="5">
        <v>3.0</v>
      </c>
      <c r="J116" s="5">
        <v>4.0</v>
      </c>
      <c r="K116" s="5">
        <v>3.0</v>
      </c>
      <c r="L116" s="5">
        <v>3.0</v>
      </c>
      <c r="M116" s="5">
        <v>4.0</v>
      </c>
      <c r="N116" s="5">
        <v>3.0</v>
      </c>
      <c r="O116" s="5">
        <v>3.0</v>
      </c>
      <c r="P116" s="5">
        <v>3.0</v>
      </c>
      <c r="Q116" s="5">
        <v>4.0</v>
      </c>
      <c r="R116" s="5">
        <v>3.0</v>
      </c>
      <c r="S116" s="5">
        <v>4.0</v>
      </c>
      <c r="T116" s="5">
        <v>4.0</v>
      </c>
      <c r="U116" s="5">
        <v>4.0</v>
      </c>
      <c r="V116" s="5">
        <v>4.0</v>
      </c>
      <c r="W116" s="5">
        <v>5.0</v>
      </c>
      <c r="X116" s="5">
        <v>5.0</v>
      </c>
      <c r="Y116" s="5">
        <v>2.0</v>
      </c>
      <c r="Z116" s="5">
        <v>4.0</v>
      </c>
      <c r="AA116" s="5">
        <v>5.0</v>
      </c>
      <c r="AB116" s="5">
        <v>4.0</v>
      </c>
      <c r="AC116" s="5">
        <v>4.0</v>
      </c>
      <c r="AD116" s="5">
        <v>3.0</v>
      </c>
      <c r="AE116" s="5">
        <v>4.0</v>
      </c>
      <c r="AF116" s="5">
        <v>5.0</v>
      </c>
      <c r="AG116" s="5">
        <v>4.0</v>
      </c>
      <c r="AH116" s="5">
        <v>3.0</v>
      </c>
      <c r="AI116" s="5">
        <v>4.0</v>
      </c>
      <c r="AJ116" s="5">
        <v>3.0</v>
      </c>
      <c r="AK116" s="5" t="s">
        <v>97</v>
      </c>
      <c r="AL116" s="6">
        <f t="shared" si="1"/>
        <v>0.4326923077</v>
      </c>
      <c r="AM116" s="6">
        <f t="shared" si="2"/>
        <v>0.4583333333</v>
      </c>
      <c r="AN116" s="6">
        <f t="shared" si="3"/>
        <v>0.515625</v>
      </c>
      <c r="AO116" s="6">
        <f t="shared" si="4"/>
        <v>0.4791666667</v>
      </c>
      <c r="AP116" s="6">
        <f t="shared" si="5"/>
        <v>0.4375</v>
      </c>
    </row>
    <row r="117">
      <c r="A117" s="3"/>
      <c r="B117" s="4">
        <v>44666.0</v>
      </c>
      <c r="C117" s="5" t="s">
        <v>67</v>
      </c>
      <c r="D117" s="5" t="s">
        <v>64</v>
      </c>
      <c r="E117" s="5">
        <v>4.0</v>
      </c>
      <c r="F117" s="5">
        <v>3.0</v>
      </c>
      <c r="G117" s="5">
        <v>4.0</v>
      </c>
      <c r="H117" s="5">
        <v>5.0</v>
      </c>
      <c r="I117" s="5">
        <v>4.0</v>
      </c>
      <c r="J117" s="5">
        <v>3.0</v>
      </c>
      <c r="K117" s="5">
        <v>4.0</v>
      </c>
      <c r="L117" s="5">
        <v>4.0</v>
      </c>
      <c r="M117" s="5">
        <v>3.0</v>
      </c>
      <c r="N117" s="5">
        <v>4.0</v>
      </c>
      <c r="O117" s="5">
        <v>5.0</v>
      </c>
      <c r="P117" s="5">
        <v>4.0</v>
      </c>
      <c r="Q117" s="5">
        <v>3.0</v>
      </c>
      <c r="R117" s="5">
        <v>2.0</v>
      </c>
      <c r="S117" s="5">
        <v>4.0</v>
      </c>
      <c r="T117" s="5">
        <v>4.0</v>
      </c>
      <c r="U117" s="5">
        <v>2.0</v>
      </c>
      <c r="V117" s="5">
        <v>5.0</v>
      </c>
      <c r="W117" s="5">
        <v>4.0</v>
      </c>
      <c r="X117" s="5">
        <v>4.0</v>
      </c>
      <c r="Y117" s="5">
        <v>4.0</v>
      </c>
      <c r="Z117" s="5">
        <v>5.0</v>
      </c>
      <c r="AA117" s="5">
        <v>4.0</v>
      </c>
      <c r="AB117" s="5">
        <v>4.0</v>
      </c>
      <c r="AC117" s="5">
        <v>3.0</v>
      </c>
      <c r="AD117" s="5">
        <v>4.0</v>
      </c>
      <c r="AE117" s="5">
        <v>4.0</v>
      </c>
      <c r="AF117" s="5">
        <v>5.0</v>
      </c>
      <c r="AG117" s="5">
        <v>4.0</v>
      </c>
      <c r="AH117" s="5">
        <v>4.0</v>
      </c>
      <c r="AI117" s="5">
        <v>2.0</v>
      </c>
      <c r="AJ117" s="5">
        <v>5.0</v>
      </c>
      <c r="AK117" s="5" t="s">
        <v>97</v>
      </c>
      <c r="AL117" s="6">
        <f t="shared" si="1"/>
        <v>0.4807692308</v>
      </c>
      <c r="AM117" s="6">
        <f t="shared" si="2"/>
        <v>0.4166666667</v>
      </c>
      <c r="AN117" s="6">
        <f t="shared" si="3"/>
        <v>0.5</v>
      </c>
      <c r="AO117" s="6">
        <f t="shared" si="4"/>
        <v>0.5</v>
      </c>
      <c r="AP117" s="6">
        <f t="shared" si="5"/>
        <v>0.4375</v>
      </c>
    </row>
    <row r="118">
      <c r="A118" s="3"/>
      <c r="B118" s="4">
        <v>44667.0</v>
      </c>
      <c r="C118" s="5" t="s">
        <v>68</v>
      </c>
      <c r="D118" s="5" t="s">
        <v>64</v>
      </c>
      <c r="E118" s="5">
        <v>5.0</v>
      </c>
      <c r="F118" s="5">
        <v>4.0</v>
      </c>
      <c r="G118" s="5">
        <v>4.0</v>
      </c>
      <c r="H118" s="5">
        <v>5.0</v>
      </c>
      <c r="I118" s="5">
        <v>4.0</v>
      </c>
      <c r="J118" s="5">
        <v>5.0</v>
      </c>
      <c r="K118" s="5">
        <v>4.0</v>
      </c>
      <c r="L118" s="5">
        <v>3.0</v>
      </c>
      <c r="M118" s="5">
        <v>4.0</v>
      </c>
      <c r="N118" s="5">
        <v>4.0</v>
      </c>
      <c r="O118" s="5">
        <v>5.0</v>
      </c>
      <c r="P118" s="5">
        <v>4.0</v>
      </c>
      <c r="Q118" s="5">
        <v>4.0</v>
      </c>
      <c r="R118" s="5">
        <v>3.0</v>
      </c>
      <c r="S118" s="5">
        <v>3.0</v>
      </c>
      <c r="T118" s="5">
        <v>3.0</v>
      </c>
      <c r="U118" s="5">
        <v>4.0</v>
      </c>
      <c r="V118" s="5">
        <v>5.0</v>
      </c>
      <c r="W118" s="5">
        <v>4.0</v>
      </c>
      <c r="X118" s="5">
        <v>2.0</v>
      </c>
      <c r="Y118" s="5">
        <v>5.0</v>
      </c>
      <c r="Z118" s="5">
        <v>4.0</v>
      </c>
      <c r="AA118" s="5">
        <v>4.0</v>
      </c>
      <c r="AB118" s="5">
        <v>4.0</v>
      </c>
      <c r="AC118" s="5">
        <v>5.0</v>
      </c>
      <c r="AD118" s="5">
        <v>4.0</v>
      </c>
      <c r="AE118" s="5">
        <v>5.0</v>
      </c>
      <c r="AF118" s="5">
        <v>4.0</v>
      </c>
      <c r="AG118" s="5">
        <v>2.0</v>
      </c>
      <c r="AH118" s="5">
        <v>3.0</v>
      </c>
      <c r="AI118" s="5">
        <v>5.0</v>
      </c>
      <c r="AJ118" s="5">
        <v>4.0</v>
      </c>
      <c r="AK118" s="5" t="s">
        <v>97</v>
      </c>
      <c r="AL118" s="6">
        <f t="shared" si="1"/>
        <v>0.5288461538</v>
      </c>
      <c r="AM118" s="6">
        <f t="shared" si="2"/>
        <v>0.375</v>
      </c>
      <c r="AN118" s="6">
        <f t="shared" si="3"/>
        <v>0.5</v>
      </c>
      <c r="AO118" s="6">
        <f t="shared" si="4"/>
        <v>0.4791666667</v>
      </c>
      <c r="AP118" s="6">
        <f t="shared" si="5"/>
        <v>0.5625</v>
      </c>
    </row>
    <row r="119">
      <c r="A119" s="3"/>
      <c r="B119" s="4">
        <v>44668.0</v>
      </c>
      <c r="C119" s="5" t="s">
        <v>69</v>
      </c>
      <c r="D119" s="5" t="s">
        <v>64</v>
      </c>
      <c r="E119" s="5">
        <v>3.0</v>
      </c>
      <c r="F119" s="5">
        <v>4.0</v>
      </c>
      <c r="G119" s="5">
        <v>5.0</v>
      </c>
      <c r="H119" s="5">
        <v>4.0</v>
      </c>
      <c r="I119" s="5">
        <v>3.0</v>
      </c>
      <c r="J119" s="5">
        <v>4.0</v>
      </c>
      <c r="K119" s="5">
        <v>4.0</v>
      </c>
      <c r="L119" s="5">
        <v>4.0</v>
      </c>
      <c r="M119" s="5">
        <v>5.0</v>
      </c>
      <c r="N119" s="5">
        <v>4.0</v>
      </c>
      <c r="O119" s="5">
        <v>4.0</v>
      </c>
      <c r="P119" s="5">
        <v>4.0</v>
      </c>
      <c r="Q119" s="5">
        <v>5.0</v>
      </c>
      <c r="R119" s="5">
        <v>4.0</v>
      </c>
      <c r="S119" s="5">
        <v>3.0</v>
      </c>
      <c r="T119" s="5">
        <v>4.0</v>
      </c>
      <c r="U119" s="5">
        <v>2.0</v>
      </c>
      <c r="V119" s="5">
        <v>5.0</v>
      </c>
      <c r="W119" s="5">
        <v>4.0</v>
      </c>
      <c r="X119" s="5">
        <v>4.0</v>
      </c>
      <c r="Y119" s="5">
        <v>4.0</v>
      </c>
      <c r="Z119" s="5">
        <v>5.0</v>
      </c>
      <c r="AA119" s="5">
        <v>4.0</v>
      </c>
      <c r="AB119" s="5">
        <v>4.0</v>
      </c>
      <c r="AC119" s="5">
        <v>5.0</v>
      </c>
      <c r="AD119" s="5">
        <v>4.0</v>
      </c>
      <c r="AE119" s="5">
        <v>2.0</v>
      </c>
      <c r="AF119" s="5">
        <v>4.0</v>
      </c>
      <c r="AG119" s="5">
        <v>2.0</v>
      </c>
      <c r="AH119" s="5">
        <v>4.0</v>
      </c>
      <c r="AI119" s="5">
        <v>4.0</v>
      </c>
      <c r="AJ119" s="5">
        <v>4.0</v>
      </c>
      <c r="AK119" s="5" t="s">
        <v>97</v>
      </c>
      <c r="AL119" s="6">
        <f t="shared" si="1"/>
        <v>0.5096153846</v>
      </c>
      <c r="AM119" s="6">
        <f t="shared" si="2"/>
        <v>0.4583333333</v>
      </c>
      <c r="AN119" s="6">
        <f t="shared" si="3"/>
        <v>0.5</v>
      </c>
      <c r="AO119" s="6">
        <f t="shared" si="4"/>
        <v>0.4375</v>
      </c>
      <c r="AP119" s="6">
        <f t="shared" si="5"/>
        <v>0.5</v>
      </c>
    </row>
    <row r="120">
      <c r="A120" s="3"/>
      <c r="B120" s="4">
        <v>44661.0</v>
      </c>
      <c r="C120" s="5" t="s">
        <v>70</v>
      </c>
      <c r="D120" s="5" t="s">
        <v>64</v>
      </c>
      <c r="E120" s="5">
        <v>4.0</v>
      </c>
      <c r="F120" s="5">
        <v>4.0</v>
      </c>
      <c r="G120" s="5">
        <v>4.0</v>
      </c>
      <c r="H120" s="5">
        <v>5.0</v>
      </c>
      <c r="I120" s="5">
        <v>4.0</v>
      </c>
      <c r="J120" s="5">
        <v>4.0</v>
      </c>
      <c r="K120" s="5">
        <v>5.0</v>
      </c>
      <c r="L120" s="5">
        <v>4.0</v>
      </c>
      <c r="M120" s="5">
        <v>4.0</v>
      </c>
      <c r="N120" s="5">
        <v>3.0</v>
      </c>
      <c r="O120" s="5">
        <v>4.0</v>
      </c>
      <c r="P120" s="5">
        <v>4.0</v>
      </c>
      <c r="Q120" s="5">
        <v>5.0</v>
      </c>
      <c r="R120" s="5">
        <v>4.0</v>
      </c>
      <c r="S120" s="5">
        <v>2.0</v>
      </c>
      <c r="T120" s="5">
        <v>5.0</v>
      </c>
      <c r="U120" s="5">
        <v>4.0</v>
      </c>
      <c r="V120" s="5">
        <v>2.0</v>
      </c>
      <c r="W120" s="5">
        <v>5.0</v>
      </c>
      <c r="X120" s="5">
        <v>4.0</v>
      </c>
      <c r="Y120" s="5">
        <v>2.0</v>
      </c>
      <c r="Z120" s="5">
        <v>4.0</v>
      </c>
      <c r="AA120" s="5">
        <v>5.0</v>
      </c>
      <c r="AB120" s="5">
        <v>4.0</v>
      </c>
      <c r="AC120" s="5">
        <v>4.0</v>
      </c>
      <c r="AD120" s="5">
        <v>2.0</v>
      </c>
      <c r="AE120" s="5">
        <v>4.0</v>
      </c>
      <c r="AF120" s="5">
        <v>5.0</v>
      </c>
      <c r="AG120" s="5">
        <v>4.0</v>
      </c>
      <c r="AH120" s="5">
        <v>2.0</v>
      </c>
      <c r="AI120" s="5">
        <v>4.0</v>
      </c>
      <c r="AJ120" s="5">
        <v>4.0</v>
      </c>
      <c r="AK120" s="5" t="s">
        <v>97</v>
      </c>
      <c r="AL120" s="6">
        <f t="shared" si="1"/>
        <v>0.5192307692</v>
      </c>
      <c r="AM120" s="6">
        <f t="shared" si="2"/>
        <v>0.4583333333</v>
      </c>
      <c r="AN120" s="6">
        <f t="shared" si="3"/>
        <v>0.46875</v>
      </c>
      <c r="AO120" s="6">
        <f t="shared" si="4"/>
        <v>0.4375</v>
      </c>
      <c r="AP120" s="6">
        <f t="shared" si="5"/>
        <v>0.5</v>
      </c>
    </row>
    <row r="121">
      <c r="A121" s="3"/>
      <c r="B121" s="4">
        <v>44670.0</v>
      </c>
      <c r="C121" s="5" t="s">
        <v>71</v>
      </c>
      <c r="D121" s="5" t="s">
        <v>64</v>
      </c>
      <c r="E121" s="5">
        <v>3.0</v>
      </c>
      <c r="F121" s="5">
        <v>4.0</v>
      </c>
      <c r="G121" s="5">
        <v>5.0</v>
      </c>
      <c r="H121" s="5">
        <v>4.0</v>
      </c>
      <c r="I121" s="5">
        <v>4.0</v>
      </c>
      <c r="J121" s="5">
        <v>4.0</v>
      </c>
      <c r="K121" s="5">
        <v>4.0</v>
      </c>
      <c r="L121" s="5">
        <v>4.0</v>
      </c>
      <c r="M121" s="5">
        <v>4.0</v>
      </c>
      <c r="N121" s="5">
        <v>3.0</v>
      </c>
      <c r="O121" s="5">
        <v>4.0</v>
      </c>
      <c r="P121" s="5">
        <v>4.0</v>
      </c>
      <c r="Q121" s="5">
        <v>4.0</v>
      </c>
      <c r="R121" s="5">
        <v>3.0</v>
      </c>
      <c r="S121" s="5">
        <v>3.0</v>
      </c>
      <c r="T121" s="5">
        <v>3.0</v>
      </c>
      <c r="U121" s="5">
        <v>4.0</v>
      </c>
      <c r="V121" s="5">
        <v>4.0</v>
      </c>
      <c r="W121" s="5">
        <v>4.0</v>
      </c>
      <c r="X121" s="5">
        <v>4.0</v>
      </c>
      <c r="Y121" s="5">
        <v>4.0</v>
      </c>
      <c r="Z121" s="5">
        <v>5.0</v>
      </c>
      <c r="AA121" s="5">
        <v>5.0</v>
      </c>
      <c r="AB121" s="5">
        <v>4.0</v>
      </c>
      <c r="AC121" s="5">
        <v>5.0</v>
      </c>
      <c r="AD121" s="5">
        <v>4.0</v>
      </c>
      <c r="AE121" s="5">
        <v>2.0</v>
      </c>
      <c r="AF121" s="5">
        <v>4.0</v>
      </c>
      <c r="AG121" s="5">
        <v>2.0</v>
      </c>
      <c r="AH121" s="5">
        <v>3.0</v>
      </c>
      <c r="AI121" s="5">
        <v>2.0</v>
      </c>
      <c r="AJ121" s="5">
        <v>4.0</v>
      </c>
      <c r="AK121" s="5" t="s">
        <v>97</v>
      </c>
      <c r="AL121" s="6">
        <f t="shared" si="1"/>
        <v>0.4903846154</v>
      </c>
      <c r="AM121" s="6">
        <f t="shared" si="2"/>
        <v>0.375</v>
      </c>
      <c r="AN121" s="6">
        <f t="shared" si="3"/>
        <v>0.53125</v>
      </c>
      <c r="AO121" s="6">
        <f t="shared" si="4"/>
        <v>0.4166666667</v>
      </c>
      <c r="AP121" s="6">
        <f t="shared" si="5"/>
        <v>0.375</v>
      </c>
    </row>
    <row r="122">
      <c r="A122" s="3"/>
      <c r="B122" s="4">
        <v>44671.0</v>
      </c>
      <c r="C122" s="5" t="s">
        <v>72</v>
      </c>
      <c r="D122" s="5" t="s">
        <v>64</v>
      </c>
      <c r="E122" s="5">
        <v>4.0</v>
      </c>
      <c r="F122" s="5">
        <v>4.0</v>
      </c>
      <c r="G122" s="5">
        <v>4.0</v>
      </c>
      <c r="H122" s="5">
        <v>4.0</v>
      </c>
      <c r="I122" s="5">
        <v>4.0</v>
      </c>
      <c r="J122" s="5">
        <v>4.0</v>
      </c>
      <c r="K122" s="5">
        <v>4.0</v>
      </c>
      <c r="L122" s="5">
        <v>4.0</v>
      </c>
      <c r="M122" s="5">
        <v>4.0</v>
      </c>
      <c r="N122" s="5">
        <v>5.0</v>
      </c>
      <c r="O122" s="5">
        <v>4.0</v>
      </c>
      <c r="P122" s="5">
        <v>4.0</v>
      </c>
      <c r="Q122" s="5">
        <v>5.0</v>
      </c>
      <c r="R122" s="5">
        <v>4.0</v>
      </c>
      <c r="S122" s="5">
        <v>3.0</v>
      </c>
      <c r="T122" s="5">
        <v>3.0</v>
      </c>
      <c r="U122" s="5">
        <v>4.0</v>
      </c>
      <c r="V122" s="5">
        <v>4.0</v>
      </c>
      <c r="W122" s="5">
        <v>5.0</v>
      </c>
      <c r="X122" s="5">
        <v>2.0</v>
      </c>
      <c r="Y122" s="5">
        <v>4.0</v>
      </c>
      <c r="Z122" s="5">
        <v>5.0</v>
      </c>
      <c r="AA122" s="5">
        <v>4.0</v>
      </c>
      <c r="AB122" s="5">
        <v>4.0</v>
      </c>
      <c r="AC122" s="5">
        <v>4.0</v>
      </c>
      <c r="AD122" s="5">
        <v>2.0</v>
      </c>
      <c r="AE122" s="5">
        <v>4.0</v>
      </c>
      <c r="AF122" s="5">
        <v>3.0</v>
      </c>
      <c r="AG122" s="5">
        <v>4.0</v>
      </c>
      <c r="AH122" s="5">
        <v>3.0</v>
      </c>
      <c r="AI122" s="5">
        <v>4.0</v>
      </c>
      <c r="AJ122" s="5">
        <v>5.0</v>
      </c>
      <c r="AK122" s="5" t="s">
        <v>97</v>
      </c>
      <c r="AL122" s="6">
        <f t="shared" si="1"/>
        <v>0.5192307692</v>
      </c>
      <c r="AM122" s="6">
        <f t="shared" si="2"/>
        <v>0.4166666667</v>
      </c>
      <c r="AN122" s="6">
        <f t="shared" si="3"/>
        <v>0.5</v>
      </c>
      <c r="AO122" s="6">
        <f t="shared" si="4"/>
        <v>0.4166666667</v>
      </c>
      <c r="AP122" s="6">
        <f t="shared" si="5"/>
        <v>0.5625</v>
      </c>
    </row>
    <row r="123">
      <c r="A123" s="3"/>
      <c r="B123" s="4">
        <v>44672.0</v>
      </c>
      <c r="C123" s="5" t="s">
        <v>73</v>
      </c>
      <c r="D123" s="5" t="s">
        <v>64</v>
      </c>
      <c r="E123" s="5">
        <v>4.0</v>
      </c>
      <c r="F123" s="5">
        <v>4.0</v>
      </c>
      <c r="G123" s="5">
        <v>5.0</v>
      </c>
      <c r="H123" s="5">
        <v>4.0</v>
      </c>
      <c r="I123" s="5">
        <v>5.0</v>
      </c>
      <c r="J123" s="5">
        <v>4.0</v>
      </c>
      <c r="K123" s="5">
        <v>4.0</v>
      </c>
      <c r="L123" s="5">
        <v>5.0</v>
      </c>
      <c r="M123" s="5">
        <v>4.0</v>
      </c>
      <c r="N123" s="5">
        <v>5.0</v>
      </c>
      <c r="O123" s="5">
        <v>4.0</v>
      </c>
      <c r="P123" s="5">
        <v>4.0</v>
      </c>
      <c r="Q123" s="5">
        <v>4.0</v>
      </c>
      <c r="R123" s="5">
        <v>5.0</v>
      </c>
      <c r="S123" s="5">
        <v>4.0</v>
      </c>
      <c r="T123" s="5">
        <v>2.0</v>
      </c>
      <c r="U123" s="5">
        <v>4.0</v>
      </c>
      <c r="V123" s="5">
        <v>4.0</v>
      </c>
      <c r="W123" s="5">
        <v>2.0</v>
      </c>
      <c r="X123" s="5">
        <v>4.0</v>
      </c>
      <c r="Y123" s="5">
        <v>4.0</v>
      </c>
      <c r="Z123" s="5">
        <v>5.0</v>
      </c>
      <c r="AA123" s="5">
        <v>4.0</v>
      </c>
      <c r="AB123" s="5">
        <v>2.0</v>
      </c>
      <c r="AC123" s="5">
        <v>5.0</v>
      </c>
      <c r="AD123" s="5">
        <v>4.0</v>
      </c>
      <c r="AE123" s="5">
        <v>4.0</v>
      </c>
      <c r="AF123" s="5">
        <v>5.0</v>
      </c>
      <c r="AG123" s="5">
        <v>4.0</v>
      </c>
      <c r="AH123" s="5">
        <v>5.0</v>
      </c>
      <c r="AI123" s="5">
        <v>4.0</v>
      </c>
      <c r="AJ123" s="5">
        <v>5.0</v>
      </c>
      <c r="AK123" s="5" t="s">
        <v>97</v>
      </c>
      <c r="AL123" s="6">
        <f t="shared" si="1"/>
        <v>0.5384615385</v>
      </c>
      <c r="AM123" s="6">
        <f t="shared" si="2"/>
        <v>0.4583333333</v>
      </c>
      <c r="AN123" s="6">
        <f t="shared" si="3"/>
        <v>0.453125</v>
      </c>
      <c r="AO123" s="6">
        <f t="shared" si="4"/>
        <v>0.5625</v>
      </c>
      <c r="AP123" s="6">
        <f t="shared" si="5"/>
        <v>0.5625</v>
      </c>
    </row>
    <row r="124">
      <c r="A124" s="3"/>
      <c r="B124" s="4">
        <v>44675.0</v>
      </c>
      <c r="C124" s="5" t="s">
        <v>74</v>
      </c>
      <c r="D124" s="5" t="s">
        <v>75</v>
      </c>
      <c r="E124" s="5">
        <v>4.0</v>
      </c>
      <c r="F124" s="5">
        <v>5.0</v>
      </c>
      <c r="G124" s="5">
        <v>4.0</v>
      </c>
      <c r="H124" s="5">
        <v>5.0</v>
      </c>
      <c r="I124" s="5">
        <v>4.0</v>
      </c>
      <c r="J124" s="5">
        <v>4.0</v>
      </c>
      <c r="K124" s="5">
        <v>4.0</v>
      </c>
      <c r="L124" s="5">
        <v>5.0</v>
      </c>
      <c r="M124" s="5">
        <v>4.0</v>
      </c>
      <c r="N124" s="5">
        <v>4.0</v>
      </c>
      <c r="O124" s="5">
        <v>5.0</v>
      </c>
      <c r="P124" s="5">
        <v>2.0</v>
      </c>
      <c r="Q124" s="5">
        <v>5.0</v>
      </c>
      <c r="R124" s="5">
        <v>4.0</v>
      </c>
      <c r="S124" s="5">
        <v>4.0</v>
      </c>
      <c r="T124" s="5">
        <v>5.0</v>
      </c>
      <c r="U124" s="5">
        <v>4.0</v>
      </c>
      <c r="V124" s="5">
        <v>4.0</v>
      </c>
      <c r="W124" s="5">
        <v>5.0</v>
      </c>
      <c r="X124" s="5">
        <v>4.0</v>
      </c>
      <c r="Y124" s="5">
        <v>5.0</v>
      </c>
      <c r="Z124" s="5">
        <v>4.0</v>
      </c>
      <c r="AA124" s="5">
        <v>3.0</v>
      </c>
      <c r="AB124" s="5">
        <v>4.0</v>
      </c>
      <c r="AC124" s="5">
        <v>4.0</v>
      </c>
      <c r="AD124" s="5">
        <v>5.0</v>
      </c>
      <c r="AE124" s="5">
        <v>4.0</v>
      </c>
      <c r="AF124" s="5">
        <v>4.0</v>
      </c>
      <c r="AG124" s="5">
        <v>4.0</v>
      </c>
      <c r="AH124" s="5">
        <v>5.0</v>
      </c>
      <c r="AI124" s="5">
        <v>5.0</v>
      </c>
      <c r="AJ124" s="5">
        <v>5.0</v>
      </c>
      <c r="AK124" s="5" t="s">
        <v>97</v>
      </c>
      <c r="AL124" s="6">
        <f t="shared" si="1"/>
        <v>0.5288461538</v>
      </c>
      <c r="AM124" s="6">
        <f t="shared" si="2"/>
        <v>0.5416666667</v>
      </c>
      <c r="AN124" s="6">
        <f t="shared" si="3"/>
        <v>0.515625</v>
      </c>
      <c r="AO124" s="6">
        <f t="shared" si="4"/>
        <v>0.5416666667</v>
      </c>
      <c r="AP124" s="6">
        <f t="shared" si="5"/>
        <v>0.625</v>
      </c>
    </row>
    <row r="125">
      <c r="A125" s="3"/>
      <c r="B125" s="4">
        <v>44676.0</v>
      </c>
      <c r="C125" s="5" t="s">
        <v>76</v>
      </c>
      <c r="D125" s="5" t="s">
        <v>75</v>
      </c>
      <c r="E125" s="5">
        <v>4.0</v>
      </c>
      <c r="F125" s="5">
        <v>5.0</v>
      </c>
      <c r="G125" s="5">
        <v>4.0</v>
      </c>
      <c r="H125" s="5">
        <v>4.0</v>
      </c>
      <c r="I125" s="5">
        <v>5.0</v>
      </c>
      <c r="J125" s="5">
        <v>4.0</v>
      </c>
      <c r="K125" s="5">
        <v>4.0</v>
      </c>
      <c r="L125" s="5">
        <v>4.0</v>
      </c>
      <c r="M125" s="5">
        <v>4.0</v>
      </c>
      <c r="N125" s="5">
        <v>4.0</v>
      </c>
      <c r="O125" s="5">
        <v>5.0</v>
      </c>
      <c r="P125" s="5">
        <v>4.0</v>
      </c>
      <c r="Q125" s="5">
        <v>4.0</v>
      </c>
      <c r="R125" s="5">
        <v>3.0</v>
      </c>
      <c r="S125" s="5">
        <v>3.0</v>
      </c>
      <c r="T125" s="5">
        <v>3.0</v>
      </c>
      <c r="U125" s="5">
        <v>2.0</v>
      </c>
      <c r="V125" s="5">
        <v>5.0</v>
      </c>
      <c r="W125" s="5">
        <v>3.0</v>
      </c>
      <c r="X125" s="5">
        <v>4.0</v>
      </c>
      <c r="Y125" s="5">
        <v>4.0</v>
      </c>
      <c r="Z125" s="5">
        <v>4.0</v>
      </c>
      <c r="AA125" s="5">
        <v>4.0</v>
      </c>
      <c r="AB125" s="5">
        <v>4.0</v>
      </c>
      <c r="AC125" s="5">
        <v>4.0</v>
      </c>
      <c r="AD125" s="5">
        <v>4.0</v>
      </c>
      <c r="AE125" s="5">
        <v>2.0</v>
      </c>
      <c r="AF125" s="5">
        <v>4.0</v>
      </c>
      <c r="AG125" s="5">
        <v>4.0</v>
      </c>
      <c r="AH125" s="5">
        <v>5.0</v>
      </c>
      <c r="AI125" s="5">
        <v>4.0</v>
      </c>
      <c r="AJ125" s="5">
        <v>4.0</v>
      </c>
      <c r="AK125" s="5" t="s">
        <v>97</v>
      </c>
      <c r="AL125" s="6">
        <f t="shared" si="1"/>
        <v>0.5288461538</v>
      </c>
      <c r="AM125" s="6">
        <f t="shared" si="2"/>
        <v>0.375</v>
      </c>
      <c r="AN125" s="6">
        <f t="shared" si="3"/>
        <v>0.46875</v>
      </c>
      <c r="AO125" s="6">
        <f t="shared" si="4"/>
        <v>0.4791666667</v>
      </c>
      <c r="AP125" s="6">
        <f t="shared" si="5"/>
        <v>0.5</v>
      </c>
    </row>
    <row r="126">
      <c r="A126" s="3"/>
      <c r="B126" s="4">
        <v>44677.0</v>
      </c>
      <c r="C126" s="5" t="s">
        <v>77</v>
      </c>
      <c r="D126" s="5" t="s">
        <v>75</v>
      </c>
      <c r="E126" s="5">
        <v>5.0</v>
      </c>
      <c r="F126" s="5">
        <v>4.0</v>
      </c>
      <c r="G126" s="5">
        <v>5.0</v>
      </c>
      <c r="H126" s="5">
        <v>4.0</v>
      </c>
      <c r="I126" s="5">
        <v>4.0</v>
      </c>
      <c r="J126" s="5">
        <v>4.0</v>
      </c>
      <c r="K126" s="5">
        <v>5.0</v>
      </c>
      <c r="L126" s="5">
        <v>4.0</v>
      </c>
      <c r="M126" s="5">
        <v>4.0</v>
      </c>
      <c r="N126" s="5">
        <v>2.0</v>
      </c>
      <c r="O126" s="5">
        <v>4.0</v>
      </c>
      <c r="P126" s="5">
        <v>4.0</v>
      </c>
      <c r="Q126" s="5">
        <v>2.0</v>
      </c>
      <c r="R126" s="5">
        <v>3.0</v>
      </c>
      <c r="S126" s="5">
        <v>3.0</v>
      </c>
      <c r="T126" s="5">
        <v>3.0</v>
      </c>
      <c r="U126" s="5">
        <v>4.0</v>
      </c>
      <c r="V126" s="5">
        <v>4.0</v>
      </c>
      <c r="W126" s="5">
        <v>4.0</v>
      </c>
      <c r="X126" s="5">
        <v>5.0</v>
      </c>
      <c r="Y126" s="5">
        <v>4.0</v>
      </c>
      <c r="Z126" s="5">
        <v>4.0</v>
      </c>
      <c r="AA126" s="5">
        <v>2.0</v>
      </c>
      <c r="AB126" s="5">
        <v>5.0</v>
      </c>
      <c r="AC126" s="5">
        <v>4.0</v>
      </c>
      <c r="AD126" s="5">
        <v>4.0</v>
      </c>
      <c r="AE126" s="5">
        <v>4.0</v>
      </c>
      <c r="AF126" s="5">
        <v>4.0</v>
      </c>
      <c r="AG126" s="5">
        <v>4.0</v>
      </c>
      <c r="AH126" s="5">
        <v>5.0</v>
      </c>
      <c r="AI126" s="5">
        <v>4.0</v>
      </c>
      <c r="AJ126" s="5">
        <v>4.0</v>
      </c>
      <c r="AK126" s="5" t="s">
        <v>97</v>
      </c>
      <c r="AL126" s="6">
        <f t="shared" si="1"/>
        <v>0.4903846154</v>
      </c>
      <c r="AM126" s="6">
        <f t="shared" si="2"/>
        <v>0.375</v>
      </c>
      <c r="AN126" s="6">
        <f t="shared" si="3"/>
        <v>0.5</v>
      </c>
      <c r="AO126" s="6">
        <f t="shared" si="4"/>
        <v>0.5208333333</v>
      </c>
      <c r="AP126" s="6">
        <f t="shared" si="5"/>
        <v>0.5</v>
      </c>
    </row>
    <row r="127">
      <c r="A127" s="3"/>
      <c r="B127" s="4">
        <v>44678.0</v>
      </c>
      <c r="C127" s="5" t="s">
        <v>78</v>
      </c>
      <c r="D127" s="5" t="s">
        <v>75</v>
      </c>
      <c r="E127" s="5">
        <v>4.0</v>
      </c>
      <c r="F127" s="5">
        <v>4.0</v>
      </c>
      <c r="G127" s="5">
        <v>4.0</v>
      </c>
      <c r="H127" s="5">
        <v>5.0</v>
      </c>
      <c r="I127" s="5">
        <v>4.0</v>
      </c>
      <c r="J127" s="5">
        <v>5.0</v>
      </c>
      <c r="K127" s="5">
        <v>4.0</v>
      </c>
      <c r="L127" s="5">
        <v>4.0</v>
      </c>
      <c r="M127" s="5">
        <v>4.0</v>
      </c>
      <c r="N127" s="5">
        <v>5.0</v>
      </c>
      <c r="O127" s="5">
        <v>4.0</v>
      </c>
      <c r="P127" s="5">
        <v>4.0</v>
      </c>
      <c r="Q127" s="5">
        <v>2.0</v>
      </c>
      <c r="R127" s="5">
        <v>4.0</v>
      </c>
      <c r="S127" s="5">
        <v>3.0</v>
      </c>
      <c r="T127" s="5">
        <v>3.0</v>
      </c>
      <c r="U127" s="5">
        <v>4.0</v>
      </c>
      <c r="V127" s="5">
        <v>4.0</v>
      </c>
      <c r="W127" s="5">
        <v>5.0</v>
      </c>
      <c r="X127" s="5">
        <v>4.0</v>
      </c>
      <c r="Y127" s="5">
        <v>4.0</v>
      </c>
      <c r="Z127" s="5">
        <v>4.0</v>
      </c>
      <c r="AA127" s="5">
        <v>5.0</v>
      </c>
      <c r="AB127" s="5">
        <v>4.0</v>
      </c>
      <c r="AC127" s="5">
        <v>4.0</v>
      </c>
      <c r="AD127" s="5">
        <v>2.0</v>
      </c>
      <c r="AE127" s="5">
        <v>4.0</v>
      </c>
      <c r="AF127" s="5">
        <v>5.0</v>
      </c>
      <c r="AG127" s="5">
        <v>4.0</v>
      </c>
      <c r="AH127" s="5">
        <v>4.0</v>
      </c>
      <c r="AI127" s="5">
        <v>5.0</v>
      </c>
      <c r="AJ127" s="5">
        <v>4.0</v>
      </c>
      <c r="AK127" s="5" t="s">
        <v>97</v>
      </c>
      <c r="AL127" s="6">
        <f t="shared" si="1"/>
        <v>0.5096153846</v>
      </c>
      <c r="AM127" s="6">
        <f t="shared" si="2"/>
        <v>0.4166666667</v>
      </c>
      <c r="AN127" s="6">
        <f t="shared" si="3"/>
        <v>0.53125</v>
      </c>
      <c r="AO127" s="6">
        <f t="shared" si="4"/>
        <v>0.4791666667</v>
      </c>
      <c r="AP127" s="6">
        <f t="shared" si="5"/>
        <v>0.5625</v>
      </c>
    </row>
    <row r="128">
      <c r="A128" s="3"/>
      <c r="B128" s="4">
        <v>44677.0</v>
      </c>
      <c r="C128" s="5" t="s">
        <v>95</v>
      </c>
      <c r="D128" s="5" t="s">
        <v>96</v>
      </c>
      <c r="E128" s="5">
        <v>4.0</v>
      </c>
      <c r="F128" s="5">
        <v>5.0</v>
      </c>
      <c r="G128" s="5">
        <v>4.0</v>
      </c>
      <c r="H128" s="5">
        <v>5.0</v>
      </c>
      <c r="I128" s="5">
        <v>4.0</v>
      </c>
      <c r="J128" s="5">
        <v>4.0</v>
      </c>
      <c r="K128" s="5">
        <v>4.0</v>
      </c>
      <c r="L128" s="5">
        <v>4.0</v>
      </c>
      <c r="M128" s="5">
        <v>2.0</v>
      </c>
      <c r="N128" s="5">
        <v>5.0</v>
      </c>
      <c r="O128" s="5">
        <v>5.0</v>
      </c>
      <c r="P128" s="5">
        <v>5.0</v>
      </c>
      <c r="Q128" s="5">
        <v>2.0</v>
      </c>
      <c r="R128" s="5">
        <v>3.0</v>
      </c>
      <c r="S128" s="5">
        <v>3.0</v>
      </c>
      <c r="T128" s="5">
        <v>3.0</v>
      </c>
      <c r="U128" s="5">
        <v>4.0</v>
      </c>
      <c r="V128" s="5">
        <v>4.0</v>
      </c>
      <c r="W128" s="5">
        <v>3.0</v>
      </c>
      <c r="X128" s="5">
        <v>4.0</v>
      </c>
      <c r="Y128" s="5">
        <v>4.0</v>
      </c>
      <c r="Z128" s="5">
        <v>5.0</v>
      </c>
      <c r="AA128" s="5">
        <v>4.0</v>
      </c>
      <c r="AB128" s="5">
        <v>4.0</v>
      </c>
      <c r="AC128" s="5">
        <v>4.0</v>
      </c>
      <c r="AD128" s="5">
        <v>5.0</v>
      </c>
      <c r="AE128" s="5">
        <v>4.0</v>
      </c>
      <c r="AF128" s="5">
        <v>4.0</v>
      </c>
      <c r="AG128" s="5">
        <v>5.0</v>
      </c>
      <c r="AH128" s="5">
        <v>5.0</v>
      </c>
      <c r="AI128" s="5">
        <v>5.0</v>
      </c>
      <c r="AJ128" s="5">
        <v>5.0</v>
      </c>
      <c r="AK128" s="5" t="s">
        <v>97</v>
      </c>
      <c r="AL128" s="6">
        <f t="shared" si="1"/>
        <v>0.5096153846</v>
      </c>
      <c r="AM128" s="6">
        <f t="shared" si="2"/>
        <v>0.375</v>
      </c>
      <c r="AN128" s="6">
        <f t="shared" si="3"/>
        <v>0.5</v>
      </c>
      <c r="AO128" s="6">
        <f t="shared" si="4"/>
        <v>0.5625</v>
      </c>
      <c r="AP128" s="6">
        <f t="shared" si="5"/>
        <v>0.625</v>
      </c>
    </row>
    <row r="129">
      <c r="A129" s="3"/>
      <c r="B129" s="4">
        <v>44679.0</v>
      </c>
      <c r="C129" s="5" t="s">
        <v>79</v>
      </c>
      <c r="D129" s="5" t="s">
        <v>46</v>
      </c>
      <c r="E129" s="5">
        <v>3.0</v>
      </c>
      <c r="F129" s="5">
        <v>4.0</v>
      </c>
      <c r="G129" s="5">
        <v>3.0</v>
      </c>
      <c r="H129" s="5">
        <v>3.0</v>
      </c>
      <c r="I129" s="5">
        <v>4.0</v>
      </c>
      <c r="J129" s="5">
        <v>3.0</v>
      </c>
      <c r="K129" s="5">
        <v>3.0</v>
      </c>
      <c r="L129" s="5">
        <v>4.0</v>
      </c>
      <c r="M129" s="5">
        <v>4.0</v>
      </c>
      <c r="N129" s="5">
        <v>3.0</v>
      </c>
      <c r="O129" s="5">
        <v>4.0</v>
      </c>
      <c r="P129" s="5">
        <v>4.0</v>
      </c>
      <c r="Q129" s="5">
        <v>3.0</v>
      </c>
      <c r="R129" s="5">
        <v>3.0</v>
      </c>
      <c r="S129" s="5">
        <v>3.0</v>
      </c>
      <c r="T129" s="5">
        <v>2.0</v>
      </c>
      <c r="U129" s="5">
        <v>4.0</v>
      </c>
      <c r="V129" s="5">
        <v>4.0</v>
      </c>
      <c r="W129" s="5">
        <v>5.0</v>
      </c>
      <c r="X129" s="5">
        <v>4.0</v>
      </c>
      <c r="Y129" s="5">
        <v>5.0</v>
      </c>
      <c r="Z129" s="5">
        <v>2.0</v>
      </c>
      <c r="AA129" s="5">
        <v>5.0</v>
      </c>
      <c r="AB129" s="5">
        <v>4.0</v>
      </c>
      <c r="AC129" s="5">
        <v>4.0</v>
      </c>
      <c r="AD129" s="5">
        <v>3.0</v>
      </c>
      <c r="AE129" s="5">
        <v>4.0</v>
      </c>
      <c r="AF129" s="5">
        <v>4.0</v>
      </c>
      <c r="AG129" s="5">
        <v>5.0</v>
      </c>
      <c r="AH129" s="5">
        <v>4.0</v>
      </c>
      <c r="AI129" s="5">
        <v>4.0</v>
      </c>
      <c r="AJ129" s="5">
        <v>3.0</v>
      </c>
      <c r="AK129" s="5" t="s">
        <v>97</v>
      </c>
      <c r="AL129" s="6">
        <f t="shared" si="1"/>
        <v>0.4326923077</v>
      </c>
      <c r="AM129" s="6">
        <f t="shared" si="2"/>
        <v>0.3333333333</v>
      </c>
      <c r="AN129" s="6">
        <f t="shared" si="3"/>
        <v>0.515625</v>
      </c>
      <c r="AO129" s="6">
        <f t="shared" si="4"/>
        <v>0.5</v>
      </c>
      <c r="AP129" s="6">
        <f t="shared" si="5"/>
        <v>0.4375</v>
      </c>
    </row>
    <row r="130">
      <c r="A130" s="3"/>
      <c r="B130" s="4">
        <v>44671.0</v>
      </c>
      <c r="C130" s="5" t="s">
        <v>80</v>
      </c>
      <c r="D130" s="5" t="s">
        <v>46</v>
      </c>
      <c r="E130" s="5">
        <v>4.0</v>
      </c>
      <c r="F130" s="5">
        <v>5.0</v>
      </c>
      <c r="G130" s="5">
        <v>4.0</v>
      </c>
      <c r="H130" s="5">
        <v>5.0</v>
      </c>
      <c r="I130" s="5">
        <v>4.0</v>
      </c>
      <c r="J130" s="5">
        <v>4.0</v>
      </c>
      <c r="K130" s="5">
        <v>5.0</v>
      </c>
      <c r="L130" s="5">
        <v>4.0</v>
      </c>
      <c r="M130" s="5">
        <v>4.0</v>
      </c>
      <c r="N130" s="5">
        <v>4.0</v>
      </c>
      <c r="O130" s="5">
        <v>5.0</v>
      </c>
      <c r="P130" s="5">
        <v>4.0</v>
      </c>
      <c r="Q130" s="5">
        <v>5.0</v>
      </c>
      <c r="R130" s="5">
        <v>2.0</v>
      </c>
      <c r="S130" s="5">
        <v>3.0</v>
      </c>
      <c r="T130" s="5">
        <v>4.0</v>
      </c>
      <c r="U130" s="5">
        <v>2.0</v>
      </c>
      <c r="V130" s="5">
        <v>4.0</v>
      </c>
      <c r="W130" s="5">
        <v>3.0</v>
      </c>
      <c r="X130" s="5">
        <v>3.0</v>
      </c>
      <c r="Y130" s="5">
        <v>4.0</v>
      </c>
      <c r="Z130" s="5">
        <v>5.0</v>
      </c>
      <c r="AA130" s="5">
        <v>4.0</v>
      </c>
      <c r="AB130" s="5">
        <v>4.0</v>
      </c>
      <c r="AC130" s="5">
        <v>4.0</v>
      </c>
      <c r="AD130" s="5">
        <v>4.0</v>
      </c>
      <c r="AE130" s="5">
        <v>4.0</v>
      </c>
      <c r="AF130" s="5">
        <v>5.0</v>
      </c>
      <c r="AG130" s="5">
        <v>4.0</v>
      </c>
      <c r="AH130" s="5">
        <v>5.0</v>
      </c>
      <c r="AI130" s="5">
        <v>4.0</v>
      </c>
      <c r="AJ130" s="5">
        <v>5.0</v>
      </c>
      <c r="AK130" s="5" t="s">
        <v>97</v>
      </c>
      <c r="AL130" s="6">
        <f t="shared" si="1"/>
        <v>0.5480769231</v>
      </c>
      <c r="AM130" s="6">
        <f t="shared" si="2"/>
        <v>0.375</v>
      </c>
      <c r="AN130" s="6">
        <f t="shared" si="3"/>
        <v>0.453125</v>
      </c>
      <c r="AO130" s="6">
        <f t="shared" si="4"/>
        <v>0.5416666667</v>
      </c>
      <c r="AP130" s="6">
        <f t="shared" si="5"/>
        <v>0.5625</v>
      </c>
    </row>
    <row r="131">
      <c r="A131" s="3"/>
      <c r="B131" s="4">
        <v>44680.0</v>
      </c>
      <c r="C131" s="5" t="s">
        <v>81</v>
      </c>
      <c r="D131" s="5" t="s">
        <v>46</v>
      </c>
      <c r="E131" s="5">
        <v>5.0</v>
      </c>
      <c r="F131" s="5">
        <v>5.0</v>
      </c>
      <c r="G131" s="5">
        <v>4.0</v>
      </c>
      <c r="H131" s="5">
        <v>5.0</v>
      </c>
      <c r="I131" s="5">
        <v>4.0</v>
      </c>
      <c r="J131" s="5">
        <v>3.0</v>
      </c>
      <c r="K131" s="5">
        <v>3.0</v>
      </c>
      <c r="L131" s="5">
        <v>3.0</v>
      </c>
      <c r="M131" s="5">
        <v>3.0</v>
      </c>
      <c r="N131" s="5">
        <v>4.0</v>
      </c>
      <c r="O131" s="5">
        <v>3.0</v>
      </c>
      <c r="P131" s="5">
        <v>3.0</v>
      </c>
      <c r="Q131" s="5">
        <v>4.0</v>
      </c>
      <c r="R131" s="5">
        <v>3.0</v>
      </c>
      <c r="S131" s="5">
        <v>3.0</v>
      </c>
      <c r="T131" s="5">
        <v>3.0</v>
      </c>
      <c r="U131" s="5">
        <v>5.0</v>
      </c>
      <c r="V131" s="5">
        <v>4.0</v>
      </c>
      <c r="W131" s="5">
        <v>5.0</v>
      </c>
      <c r="X131" s="5">
        <v>2.0</v>
      </c>
      <c r="Y131" s="5">
        <v>4.0</v>
      </c>
      <c r="Z131" s="5">
        <v>5.0</v>
      </c>
      <c r="AA131" s="5">
        <v>2.0</v>
      </c>
      <c r="AB131" s="5">
        <v>2.0</v>
      </c>
      <c r="AC131" s="5">
        <v>5.0</v>
      </c>
      <c r="AD131" s="5">
        <v>4.0</v>
      </c>
      <c r="AE131" s="5">
        <v>4.0</v>
      </c>
      <c r="AF131" s="5">
        <v>5.0</v>
      </c>
      <c r="AG131" s="5">
        <v>4.0</v>
      </c>
      <c r="AH131" s="5">
        <v>5.0</v>
      </c>
      <c r="AI131" s="5">
        <v>4.0</v>
      </c>
      <c r="AJ131" s="5">
        <v>5.0</v>
      </c>
      <c r="AK131" s="5" t="s">
        <v>97</v>
      </c>
      <c r="AL131" s="6">
        <f t="shared" si="1"/>
        <v>0.4711538462</v>
      </c>
      <c r="AM131" s="6">
        <f t="shared" si="2"/>
        <v>0.375</v>
      </c>
      <c r="AN131" s="6">
        <f t="shared" si="3"/>
        <v>0.453125</v>
      </c>
      <c r="AO131" s="6">
        <f t="shared" si="4"/>
        <v>0.5625</v>
      </c>
      <c r="AP131" s="6">
        <f t="shared" si="5"/>
        <v>0.5625</v>
      </c>
    </row>
    <row r="132">
      <c r="A132" s="3"/>
      <c r="B132" s="4">
        <v>44658.0</v>
      </c>
      <c r="C132" s="5" t="s">
        <v>82</v>
      </c>
      <c r="D132" s="5" t="s">
        <v>46</v>
      </c>
      <c r="E132" s="5">
        <v>4.0</v>
      </c>
      <c r="F132" s="5">
        <v>4.0</v>
      </c>
      <c r="G132" s="5">
        <v>4.0</v>
      </c>
      <c r="H132" s="5">
        <v>5.0</v>
      </c>
      <c r="I132" s="5">
        <v>4.0</v>
      </c>
      <c r="J132" s="5">
        <v>4.0</v>
      </c>
      <c r="K132" s="5">
        <v>5.0</v>
      </c>
      <c r="L132" s="5">
        <v>3.0</v>
      </c>
      <c r="M132" s="5">
        <v>4.0</v>
      </c>
      <c r="N132" s="5">
        <v>5.0</v>
      </c>
      <c r="O132" s="5">
        <v>4.0</v>
      </c>
      <c r="P132" s="5">
        <v>3.0</v>
      </c>
      <c r="Q132" s="5">
        <v>2.0</v>
      </c>
      <c r="R132" s="5">
        <v>4.0</v>
      </c>
      <c r="S132" s="5">
        <v>5.0</v>
      </c>
      <c r="T132" s="5">
        <v>4.0</v>
      </c>
      <c r="U132" s="5">
        <v>3.0</v>
      </c>
      <c r="V132" s="5">
        <v>4.0</v>
      </c>
      <c r="W132" s="5">
        <v>5.0</v>
      </c>
      <c r="X132" s="5">
        <v>4.0</v>
      </c>
      <c r="Y132" s="5">
        <v>4.0</v>
      </c>
      <c r="Z132" s="5">
        <v>2.0</v>
      </c>
      <c r="AA132" s="5">
        <v>4.0</v>
      </c>
      <c r="AB132" s="5">
        <v>4.0</v>
      </c>
      <c r="AC132" s="5">
        <v>5.0</v>
      </c>
      <c r="AD132" s="5">
        <v>4.0</v>
      </c>
      <c r="AE132" s="5">
        <v>2.0</v>
      </c>
      <c r="AF132" s="5">
        <v>4.0</v>
      </c>
      <c r="AG132" s="5">
        <v>3.0</v>
      </c>
      <c r="AH132" s="5">
        <v>4.0</v>
      </c>
      <c r="AI132" s="5">
        <v>5.0</v>
      </c>
      <c r="AJ132" s="5">
        <v>5.0</v>
      </c>
      <c r="AK132" s="5" t="s">
        <v>97</v>
      </c>
      <c r="AL132" s="6">
        <f t="shared" si="1"/>
        <v>0.4903846154</v>
      </c>
      <c r="AM132" s="6">
        <f t="shared" si="2"/>
        <v>0.5416666667</v>
      </c>
      <c r="AN132" s="6">
        <f t="shared" si="3"/>
        <v>0.46875</v>
      </c>
      <c r="AO132" s="6">
        <f t="shared" si="4"/>
        <v>0.4583333333</v>
      </c>
      <c r="AP132" s="6">
        <f t="shared" si="5"/>
        <v>0.625</v>
      </c>
    </row>
    <row r="133">
      <c r="A133" s="3"/>
      <c r="B133" s="4">
        <v>44659.0</v>
      </c>
      <c r="C133" s="5" t="s">
        <v>83</v>
      </c>
      <c r="D133" s="5" t="s">
        <v>46</v>
      </c>
      <c r="E133" s="5">
        <v>4.0</v>
      </c>
      <c r="F133" s="5">
        <v>5.0</v>
      </c>
      <c r="G133" s="5">
        <v>4.0</v>
      </c>
      <c r="H133" s="5">
        <v>4.0</v>
      </c>
      <c r="I133" s="5">
        <v>3.0</v>
      </c>
      <c r="J133" s="5">
        <v>4.0</v>
      </c>
      <c r="K133" s="5">
        <v>3.0</v>
      </c>
      <c r="L133" s="5">
        <v>4.0</v>
      </c>
      <c r="M133" s="5">
        <v>5.0</v>
      </c>
      <c r="N133" s="5">
        <v>4.0</v>
      </c>
      <c r="O133" s="5">
        <v>3.0</v>
      </c>
      <c r="P133" s="5">
        <v>4.0</v>
      </c>
      <c r="Q133" s="5">
        <v>2.0</v>
      </c>
      <c r="R133" s="5">
        <v>4.0</v>
      </c>
      <c r="S133" s="5">
        <v>5.0</v>
      </c>
      <c r="T133" s="5">
        <v>4.0</v>
      </c>
      <c r="U133" s="5">
        <v>5.0</v>
      </c>
      <c r="V133" s="5">
        <v>4.0</v>
      </c>
      <c r="W133" s="5">
        <v>5.0</v>
      </c>
      <c r="X133" s="5">
        <v>4.0</v>
      </c>
      <c r="Y133" s="5">
        <v>4.0</v>
      </c>
      <c r="Z133" s="5">
        <v>3.0</v>
      </c>
      <c r="AA133" s="5">
        <v>4.0</v>
      </c>
      <c r="AB133" s="5">
        <v>5.0</v>
      </c>
      <c r="AC133" s="5">
        <v>4.0</v>
      </c>
      <c r="AD133" s="5">
        <v>4.0</v>
      </c>
      <c r="AE133" s="5">
        <v>4.0</v>
      </c>
      <c r="AF133" s="5">
        <v>3.0</v>
      </c>
      <c r="AG133" s="5">
        <v>4.0</v>
      </c>
      <c r="AH133" s="5">
        <v>4.0</v>
      </c>
      <c r="AI133" s="5">
        <v>5.0</v>
      </c>
      <c r="AJ133" s="5">
        <v>4.0</v>
      </c>
      <c r="AK133" s="5" t="s">
        <v>97</v>
      </c>
      <c r="AL133" s="6">
        <f t="shared" si="1"/>
        <v>0.4711538462</v>
      </c>
      <c r="AM133" s="6">
        <f t="shared" si="2"/>
        <v>0.5416666667</v>
      </c>
      <c r="AN133" s="6">
        <f t="shared" si="3"/>
        <v>0.53125</v>
      </c>
      <c r="AO133" s="6">
        <f t="shared" si="4"/>
        <v>0.4791666667</v>
      </c>
      <c r="AP133" s="6">
        <f t="shared" si="5"/>
        <v>0.5625</v>
      </c>
    </row>
    <row r="134">
      <c r="A134" s="3"/>
      <c r="B134" s="4">
        <v>44660.0</v>
      </c>
      <c r="C134" s="5" t="s">
        <v>84</v>
      </c>
      <c r="D134" s="5" t="s">
        <v>46</v>
      </c>
      <c r="E134" s="5">
        <v>5.0</v>
      </c>
      <c r="F134" s="5">
        <v>4.0</v>
      </c>
      <c r="G134" s="5">
        <v>4.0</v>
      </c>
      <c r="H134" s="5">
        <v>3.0</v>
      </c>
      <c r="I134" s="5">
        <v>4.0</v>
      </c>
      <c r="J134" s="5">
        <v>5.0</v>
      </c>
      <c r="K134" s="5">
        <v>4.0</v>
      </c>
      <c r="L134" s="5">
        <v>3.0</v>
      </c>
      <c r="M134" s="5">
        <v>4.0</v>
      </c>
      <c r="N134" s="5">
        <v>4.0</v>
      </c>
      <c r="O134" s="5">
        <v>3.0</v>
      </c>
      <c r="P134" s="5">
        <v>4.0</v>
      </c>
      <c r="Q134" s="5">
        <v>3.0</v>
      </c>
      <c r="R134" s="5">
        <v>4.0</v>
      </c>
      <c r="S134" s="5">
        <v>4.0</v>
      </c>
      <c r="T134" s="5">
        <v>3.0</v>
      </c>
      <c r="U134" s="5">
        <v>5.0</v>
      </c>
      <c r="V134" s="5">
        <v>4.0</v>
      </c>
      <c r="W134" s="5">
        <v>5.0</v>
      </c>
      <c r="X134" s="5">
        <v>2.0</v>
      </c>
      <c r="Y134" s="5">
        <v>2.0</v>
      </c>
      <c r="Z134" s="5">
        <v>4.0</v>
      </c>
      <c r="AA134" s="5">
        <v>5.0</v>
      </c>
      <c r="AB134" s="5">
        <v>4.0</v>
      </c>
      <c r="AC134" s="5">
        <v>2.0</v>
      </c>
      <c r="AD134" s="5">
        <v>4.0</v>
      </c>
      <c r="AE134" s="5">
        <v>5.0</v>
      </c>
      <c r="AF134" s="5">
        <v>5.0</v>
      </c>
      <c r="AG134" s="5">
        <v>4.0</v>
      </c>
      <c r="AH134" s="5">
        <v>5.0</v>
      </c>
      <c r="AI134" s="5">
        <v>5.0</v>
      </c>
      <c r="AJ134" s="5">
        <v>4.0</v>
      </c>
      <c r="AK134" s="5" t="s">
        <v>97</v>
      </c>
      <c r="AL134" s="6">
        <f t="shared" si="1"/>
        <v>0.4807692308</v>
      </c>
      <c r="AM134" s="6">
        <f t="shared" si="2"/>
        <v>0.4583333333</v>
      </c>
      <c r="AN134" s="6">
        <f t="shared" si="3"/>
        <v>0.484375</v>
      </c>
      <c r="AO134" s="6">
        <f t="shared" si="4"/>
        <v>0.5208333333</v>
      </c>
      <c r="AP134" s="6">
        <f t="shared" si="5"/>
        <v>0.5625</v>
      </c>
    </row>
    <row r="135">
      <c r="A135" s="3"/>
      <c r="B135" s="4">
        <v>44663.0</v>
      </c>
      <c r="C135" s="5" t="s">
        <v>85</v>
      </c>
      <c r="D135" s="5" t="s">
        <v>46</v>
      </c>
      <c r="E135" s="5">
        <v>5.0</v>
      </c>
      <c r="F135" s="5">
        <v>4.0</v>
      </c>
      <c r="G135" s="5">
        <v>5.0</v>
      </c>
      <c r="H135" s="5">
        <v>4.0</v>
      </c>
      <c r="I135" s="5">
        <v>4.0</v>
      </c>
      <c r="J135" s="5">
        <v>3.0</v>
      </c>
      <c r="K135" s="5">
        <v>4.0</v>
      </c>
      <c r="L135" s="5">
        <v>5.0</v>
      </c>
      <c r="M135" s="5">
        <v>4.0</v>
      </c>
      <c r="N135" s="5">
        <v>2.0</v>
      </c>
      <c r="O135" s="5">
        <v>4.0</v>
      </c>
      <c r="P135" s="5">
        <v>5.0</v>
      </c>
      <c r="Q135" s="5">
        <v>4.0</v>
      </c>
      <c r="R135" s="5">
        <v>4.0</v>
      </c>
      <c r="S135" s="5">
        <v>2.0</v>
      </c>
      <c r="T135" s="5">
        <v>2.0</v>
      </c>
      <c r="U135" s="5">
        <v>4.0</v>
      </c>
      <c r="V135" s="5">
        <v>4.0</v>
      </c>
      <c r="W135" s="5">
        <v>5.0</v>
      </c>
      <c r="X135" s="5">
        <v>4.0</v>
      </c>
      <c r="Y135" s="5">
        <v>4.0</v>
      </c>
      <c r="Z135" s="5">
        <v>5.0</v>
      </c>
      <c r="AA135" s="5">
        <v>4.0</v>
      </c>
      <c r="AB135" s="5">
        <v>5.0</v>
      </c>
      <c r="AC135" s="5">
        <v>4.0</v>
      </c>
      <c r="AD135" s="5">
        <v>5.0</v>
      </c>
      <c r="AE135" s="5">
        <v>4.0</v>
      </c>
      <c r="AF135" s="5">
        <v>5.0</v>
      </c>
      <c r="AG135" s="5">
        <v>4.0</v>
      </c>
      <c r="AH135" s="5">
        <v>3.0</v>
      </c>
      <c r="AI135" s="5">
        <v>4.0</v>
      </c>
      <c r="AJ135" s="5">
        <v>5.0</v>
      </c>
      <c r="AK135" s="5" t="s">
        <v>97</v>
      </c>
      <c r="AL135" s="6">
        <f t="shared" si="1"/>
        <v>0.5096153846</v>
      </c>
      <c r="AM135" s="6">
        <f t="shared" si="2"/>
        <v>0.3333333333</v>
      </c>
      <c r="AN135" s="6">
        <f t="shared" si="3"/>
        <v>0.546875</v>
      </c>
      <c r="AO135" s="6">
        <f t="shared" si="4"/>
        <v>0.5208333333</v>
      </c>
      <c r="AP135" s="6">
        <f t="shared" si="5"/>
        <v>0.5625</v>
      </c>
    </row>
    <row r="136">
      <c r="A136" s="3"/>
      <c r="B136" s="4">
        <v>44664.0</v>
      </c>
      <c r="C136" s="5" t="s">
        <v>86</v>
      </c>
      <c r="D136" s="5" t="s">
        <v>46</v>
      </c>
      <c r="E136" s="5">
        <v>5.0</v>
      </c>
      <c r="F136" s="5">
        <v>4.0</v>
      </c>
      <c r="G136" s="5">
        <v>5.0</v>
      </c>
      <c r="H136" s="5">
        <v>4.0</v>
      </c>
      <c r="I136" s="5">
        <v>5.0</v>
      </c>
      <c r="J136" s="5">
        <v>4.0</v>
      </c>
      <c r="K136" s="5">
        <v>5.0</v>
      </c>
      <c r="L136" s="5">
        <v>4.0</v>
      </c>
      <c r="M136" s="5">
        <v>5.0</v>
      </c>
      <c r="N136" s="5">
        <v>4.0</v>
      </c>
      <c r="O136" s="5">
        <v>5.0</v>
      </c>
      <c r="P136" s="5">
        <v>4.0</v>
      </c>
      <c r="Q136" s="5">
        <v>5.0</v>
      </c>
      <c r="R136" s="5">
        <v>4.0</v>
      </c>
      <c r="S136" s="5">
        <v>4.0</v>
      </c>
      <c r="T136" s="5">
        <v>5.0</v>
      </c>
      <c r="U136" s="5">
        <v>4.0</v>
      </c>
      <c r="V136" s="5">
        <v>2.0</v>
      </c>
      <c r="W136" s="5">
        <v>4.0</v>
      </c>
      <c r="X136" s="5">
        <v>5.0</v>
      </c>
      <c r="Y136" s="5">
        <v>4.0</v>
      </c>
      <c r="Z136" s="5">
        <v>5.0</v>
      </c>
      <c r="AA136" s="5">
        <v>4.0</v>
      </c>
      <c r="AB136" s="5">
        <v>3.0</v>
      </c>
      <c r="AC136" s="5">
        <v>4.0</v>
      </c>
      <c r="AD136" s="5">
        <v>5.0</v>
      </c>
      <c r="AE136" s="5">
        <v>4.0</v>
      </c>
      <c r="AF136" s="5">
        <v>4.0</v>
      </c>
      <c r="AG136" s="5">
        <v>5.0</v>
      </c>
      <c r="AH136" s="5">
        <v>4.0</v>
      </c>
      <c r="AI136" s="5">
        <v>5.0</v>
      </c>
      <c r="AJ136" s="5">
        <v>4.0</v>
      </c>
      <c r="AK136" s="5" t="s">
        <v>97</v>
      </c>
      <c r="AL136" s="6">
        <f t="shared" si="1"/>
        <v>0.5673076923</v>
      </c>
      <c r="AM136" s="6">
        <f t="shared" si="2"/>
        <v>0.5416666667</v>
      </c>
      <c r="AN136" s="6">
        <f t="shared" si="3"/>
        <v>0.484375</v>
      </c>
      <c r="AO136" s="6">
        <f t="shared" si="4"/>
        <v>0.5416666667</v>
      </c>
      <c r="AP136" s="6">
        <f t="shared" si="5"/>
        <v>0.5625</v>
      </c>
    </row>
    <row r="137">
      <c r="A137" s="3"/>
      <c r="B137" s="4">
        <v>44665.0</v>
      </c>
      <c r="C137" s="5" t="s">
        <v>87</v>
      </c>
      <c r="D137" s="5" t="s">
        <v>46</v>
      </c>
      <c r="E137" s="5">
        <v>4.0</v>
      </c>
      <c r="F137" s="5">
        <v>5.0</v>
      </c>
      <c r="G137" s="5">
        <v>4.0</v>
      </c>
      <c r="H137" s="5">
        <v>3.0</v>
      </c>
      <c r="I137" s="5">
        <v>4.0</v>
      </c>
      <c r="J137" s="5">
        <v>5.0</v>
      </c>
      <c r="K137" s="5">
        <v>4.0</v>
      </c>
      <c r="L137" s="5">
        <v>4.0</v>
      </c>
      <c r="M137" s="5">
        <v>4.0</v>
      </c>
      <c r="N137" s="5">
        <v>5.0</v>
      </c>
      <c r="O137" s="5">
        <v>4.0</v>
      </c>
      <c r="P137" s="5">
        <v>5.0</v>
      </c>
      <c r="Q137" s="5">
        <v>4.0</v>
      </c>
      <c r="R137" s="5">
        <v>4.0</v>
      </c>
      <c r="S137" s="5">
        <v>5.0</v>
      </c>
      <c r="T137" s="5">
        <v>4.0</v>
      </c>
      <c r="U137" s="5">
        <v>4.0</v>
      </c>
      <c r="V137" s="5">
        <v>5.0</v>
      </c>
      <c r="W137" s="5">
        <v>4.0</v>
      </c>
      <c r="X137" s="5">
        <v>4.0</v>
      </c>
      <c r="Y137" s="5">
        <v>5.0</v>
      </c>
      <c r="Z137" s="5">
        <v>4.0</v>
      </c>
      <c r="AA137" s="5">
        <v>5.0</v>
      </c>
      <c r="AB137" s="5">
        <v>2.0</v>
      </c>
      <c r="AC137" s="5">
        <v>4.0</v>
      </c>
      <c r="AD137" s="5">
        <v>4.0</v>
      </c>
      <c r="AE137" s="5">
        <v>4.0</v>
      </c>
      <c r="AF137" s="5">
        <v>5.0</v>
      </c>
      <c r="AG137" s="5">
        <v>4.0</v>
      </c>
      <c r="AH137" s="5">
        <v>4.0</v>
      </c>
      <c r="AI137" s="5">
        <v>4.0</v>
      </c>
      <c r="AJ137" s="5">
        <v>4.0</v>
      </c>
      <c r="AK137" s="5" t="s">
        <v>97</v>
      </c>
      <c r="AL137" s="6">
        <f t="shared" si="1"/>
        <v>0.5288461538</v>
      </c>
      <c r="AM137" s="6">
        <f t="shared" si="2"/>
        <v>0.5416666667</v>
      </c>
      <c r="AN137" s="6">
        <f t="shared" si="3"/>
        <v>0.515625</v>
      </c>
      <c r="AO137" s="6">
        <f t="shared" si="4"/>
        <v>0.5208333333</v>
      </c>
      <c r="AP137" s="6">
        <f t="shared" si="5"/>
        <v>0.5</v>
      </c>
    </row>
    <row r="138">
      <c r="A138" s="3"/>
      <c r="B138" s="4">
        <v>44666.0</v>
      </c>
      <c r="C138" s="5" t="s">
        <v>88</v>
      </c>
      <c r="D138" s="5" t="s">
        <v>46</v>
      </c>
      <c r="E138" s="5">
        <v>4.0</v>
      </c>
      <c r="F138" s="5">
        <v>5.0</v>
      </c>
      <c r="G138" s="5">
        <v>4.0</v>
      </c>
      <c r="H138" s="5">
        <v>4.0</v>
      </c>
      <c r="I138" s="5">
        <v>5.0</v>
      </c>
      <c r="J138" s="5">
        <v>4.0</v>
      </c>
      <c r="K138" s="5">
        <v>4.0</v>
      </c>
      <c r="L138" s="5">
        <v>4.0</v>
      </c>
      <c r="M138" s="5">
        <v>5.0</v>
      </c>
      <c r="N138" s="5">
        <v>4.0</v>
      </c>
      <c r="O138" s="5">
        <v>5.0</v>
      </c>
      <c r="P138" s="5">
        <v>4.0</v>
      </c>
      <c r="Q138" s="5">
        <v>5.0</v>
      </c>
      <c r="R138" s="5">
        <v>4.0</v>
      </c>
      <c r="S138" s="5">
        <v>5.0</v>
      </c>
      <c r="T138" s="5">
        <v>4.0</v>
      </c>
      <c r="U138" s="5">
        <v>4.0</v>
      </c>
      <c r="V138" s="5">
        <v>5.0</v>
      </c>
      <c r="W138" s="5">
        <v>4.0</v>
      </c>
      <c r="X138" s="5">
        <v>4.0</v>
      </c>
      <c r="Y138" s="5">
        <v>4.0</v>
      </c>
      <c r="Z138" s="5">
        <v>5.0</v>
      </c>
      <c r="AA138" s="5">
        <v>4.0</v>
      </c>
      <c r="AB138" s="5">
        <v>4.0</v>
      </c>
      <c r="AC138" s="5">
        <v>3.0</v>
      </c>
      <c r="AD138" s="5">
        <v>4.0</v>
      </c>
      <c r="AE138" s="5">
        <v>4.0</v>
      </c>
      <c r="AF138" s="5">
        <v>5.0</v>
      </c>
      <c r="AG138" s="5">
        <v>4.0</v>
      </c>
      <c r="AH138" s="5">
        <v>4.0</v>
      </c>
      <c r="AI138" s="5">
        <v>5.0</v>
      </c>
      <c r="AJ138" s="5">
        <v>4.0</v>
      </c>
      <c r="AK138" s="5" t="s">
        <v>97</v>
      </c>
      <c r="AL138" s="6">
        <f t="shared" si="1"/>
        <v>0.5480769231</v>
      </c>
      <c r="AM138" s="6">
        <f t="shared" si="2"/>
        <v>0.5416666667</v>
      </c>
      <c r="AN138" s="6">
        <f t="shared" si="3"/>
        <v>0.53125</v>
      </c>
      <c r="AO138" s="6">
        <f t="shared" si="4"/>
        <v>0.5</v>
      </c>
      <c r="AP138" s="6">
        <f t="shared" si="5"/>
        <v>0.5625</v>
      </c>
    </row>
    <row r="139">
      <c r="A139" s="3"/>
      <c r="B139" s="4">
        <v>44667.0</v>
      </c>
      <c r="C139" s="5" t="s">
        <v>89</v>
      </c>
      <c r="D139" s="5" t="s">
        <v>46</v>
      </c>
      <c r="E139" s="5">
        <v>4.0</v>
      </c>
      <c r="F139" s="5">
        <v>5.0</v>
      </c>
      <c r="G139" s="5">
        <v>4.0</v>
      </c>
      <c r="H139" s="5">
        <v>5.0</v>
      </c>
      <c r="I139" s="5">
        <v>4.0</v>
      </c>
      <c r="J139" s="5">
        <v>4.0</v>
      </c>
      <c r="K139" s="5">
        <v>4.0</v>
      </c>
      <c r="L139" s="5">
        <v>5.0</v>
      </c>
      <c r="M139" s="5">
        <v>4.0</v>
      </c>
      <c r="N139" s="5">
        <v>4.0</v>
      </c>
      <c r="O139" s="5">
        <v>4.0</v>
      </c>
      <c r="P139" s="5">
        <v>5.0</v>
      </c>
      <c r="Q139" s="5">
        <v>4.0</v>
      </c>
      <c r="R139" s="5">
        <v>5.0</v>
      </c>
      <c r="S139" s="5">
        <v>4.0</v>
      </c>
      <c r="T139" s="5">
        <v>5.0</v>
      </c>
      <c r="U139" s="5">
        <v>4.0</v>
      </c>
      <c r="V139" s="5">
        <v>2.0</v>
      </c>
      <c r="W139" s="5">
        <v>2.0</v>
      </c>
      <c r="X139" s="5">
        <v>2.0</v>
      </c>
      <c r="Y139" s="5">
        <v>5.0</v>
      </c>
      <c r="Z139" s="5">
        <v>2.0</v>
      </c>
      <c r="AA139" s="5">
        <v>2.0</v>
      </c>
      <c r="AB139" s="5">
        <v>4.0</v>
      </c>
      <c r="AC139" s="5">
        <v>5.0</v>
      </c>
      <c r="AD139" s="5">
        <v>2.0</v>
      </c>
      <c r="AE139" s="5">
        <v>5.0</v>
      </c>
      <c r="AF139" s="5">
        <v>5.0</v>
      </c>
      <c r="AG139" s="5">
        <v>2.0</v>
      </c>
      <c r="AH139" s="5">
        <v>5.0</v>
      </c>
      <c r="AI139" s="5">
        <v>4.0</v>
      </c>
      <c r="AJ139" s="5">
        <v>5.0</v>
      </c>
      <c r="AK139" s="5" t="s">
        <v>97</v>
      </c>
      <c r="AL139" s="6">
        <f t="shared" si="1"/>
        <v>0.5384615385</v>
      </c>
      <c r="AM139" s="6">
        <f t="shared" si="2"/>
        <v>0.5833333333</v>
      </c>
      <c r="AN139" s="6">
        <f t="shared" si="3"/>
        <v>0.359375</v>
      </c>
      <c r="AO139" s="6">
        <f t="shared" si="4"/>
        <v>0.5</v>
      </c>
      <c r="AP139" s="6">
        <f t="shared" si="5"/>
        <v>0.5625</v>
      </c>
    </row>
    <row r="140">
      <c r="A140" s="3"/>
      <c r="B140" s="4">
        <v>44668.0</v>
      </c>
      <c r="C140" s="5" t="s">
        <v>90</v>
      </c>
      <c r="D140" s="5" t="s">
        <v>46</v>
      </c>
      <c r="E140" s="5">
        <v>5.0</v>
      </c>
      <c r="F140" s="5">
        <v>4.0</v>
      </c>
      <c r="G140" s="5">
        <v>4.0</v>
      </c>
      <c r="H140" s="5">
        <v>5.0</v>
      </c>
      <c r="I140" s="5">
        <v>4.0</v>
      </c>
      <c r="J140" s="5">
        <v>5.0</v>
      </c>
      <c r="K140" s="5">
        <v>4.0</v>
      </c>
      <c r="L140" s="5">
        <v>3.0</v>
      </c>
      <c r="M140" s="5">
        <v>4.0</v>
      </c>
      <c r="N140" s="5">
        <v>5.0</v>
      </c>
      <c r="O140" s="5">
        <v>4.0</v>
      </c>
      <c r="P140" s="5">
        <v>4.0</v>
      </c>
      <c r="Q140" s="5">
        <v>4.0</v>
      </c>
      <c r="R140" s="5">
        <v>4.0</v>
      </c>
      <c r="S140" s="5">
        <v>4.0</v>
      </c>
      <c r="T140" s="5">
        <v>4.0</v>
      </c>
      <c r="U140" s="5">
        <v>2.0</v>
      </c>
      <c r="V140" s="5">
        <v>4.0</v>
      </c>
      <c r="W140" s="5">
        <v>2.0</v>
      </c>
      <c r="X140" s="5">
        <v>4.0</v>
      </c>
      <c r="Y140" s="5">
        <v>5.0</v>
      </c>
      <c r="Z140" s="5">
        <v>4.0</v>
      </c>
      <c r="AA140" s="5">
        <v>5.0</v>
      </c>
      <c r="AB140" s="5">
        <v>4.0</v>
      </c>
      <c r="AC140" s="5">
        <v>5.0</v>
      </c>
      <c r="AD140" s="5">
        <v>4.0</v>
      </c>
      <c r="AE140" s="5">
        <v>4.0</v>
      </c>
      <c r="AF140" s="5">
        <v>5.0</v>
      </c>
      <c r="AG140" s="5">
        <v>4.0</v>
      </c>
      <c r="AH140" s="5">
        <v>5.0</v>
      </c>
      <c r="AI140" s="5">
        <v>5.0</v>
      </c>
      <c r="AJ140" s="5">
        <v>5.0</v>
      </c>
      <c r="AK140" s="5" t="s">
        <v>97</v>
      </c>
      <c r="AL140" s="6">
        <f t="shared" si="1"/>
        <v>0.5288461538</v>
      </c>
      <c r="AM140" s="6">
        <f t="shared" si="2"/>
        <v>0.5</v>
      </c>
      <c r="AN140" s="6">
        <f t="shared" si="3"/>
        <v>0.46875</v>
      </c>
      <c r="AO140" s="6">
        <f t="shared" si="4"/>
        <v>0.5625</v>
      </c>
      <c r="AP140" s="6">
        <f t="shared" si="5"/>
        <v>0.625</v>
      </c>
    </row>
    <row r="141">
      <c r="A141" s="3"/>
      <c r="B141" s="4">
        <v>44671.0</v>
      </c>
      <c r="C141" s="5" t="s">
        <v>45</v>
      </c>
      <c r="D141" s="5" t="s">
        <v>46</v>
      </c>
      <c r="E141" s="5">
        <v>4.0</v>
      </c>
      <c r="F141" s="5">
        <v>4.0</v>
      </c>
      <c r="G141" s="5">
        <v>5.0</v>
      </c>
      <c r="H141" s="5">
        <v>4.0</v>
      </c>
      <c r="I141" s="5">
        <v>5.0</v>
      </c>
      <c r="J141" s="5">
        <v>3.0</v>
      </c>
      <c r="K141" s="5">
        <v>4.0</v>
      </c>
      <c r="L141" s="5">
        <v>4.0</v>
      </c>
      <c r="M141" s="5">
        <v>5.0</v>
      </c>
      <c r="N141" s="5">
        <v>4.0</v>
      </c>
      <c r="O141" s="5">
        <v>2.0</v>
      </c>
      <c r="P141" s="5">
        <v>5.0</v>
      </c>
      <c r="Q141" s="5">
        <v>4.0</v>
      </c>
      <c r="R141" s="5">
        <v>5.0</v>
      </c>
      <c r="S141" s="5">
        <v>4.0</v>
      </c>
      <c r="T141" s="5">
        <v>3.0</v>
      </c>
      <c r="U141" s="5">
        <v>4.0</v>
      </c>
      <c r="V141" s="5">
        <v>5.0</v>
      </c>
      <c r="W141" s="5">
        <v>4.0</v>
      </c>
      <c r="X141" s="5">
        <v>2.0</v>
      </c>
      <c r="Y141" s="5">
        <v>4.0</v>
      </c>
      <c r="Z141" s="5">
        <v>4.0</v>
      </c>
      <c r="AA141" s="5">
        <v>4.0</v>
      </c>
      <c r="AB141" s="5">
        <v>4.0</v>
      </c>
      <c r="AC141" s="5">
        <v>4.0</v>
      </c>
      <c r="AD141" s="5">
        <v>4.0</v>
      </c>
      <c r="AE141" s="5">
        <v>4.0</v>
      </c>
      <c r="AF141" s="5">
        <v>5.0</v>
      </c>
      <c r="AG141" s="5">
        <v>4.0</v>
      </c>
      <c r="AH141" s="5">
        <v>4.0</v>
      </c>
      <c r="AI141" s="5">
        <v>4.0</v>
      </c>
      <c r="AJ141" s="5">
        <v>5.0</v>
      </c>
      <c r="AK141" s="5" t="s">
        <v>97</v>
      </c>
      <c r="AL141" s="6">
        <f t="shared" si="1"/>
        <v>0.5096153846</v>
      </c>
      <c r="AM141" s="6">
        <f t="shared" si="2"/>
        <v>0.5</v>
      </c>
      <c r="AN141" s="6">
        <f t="shared" si="3"/>
        <v>0.484375</v>
      </c>
      <c r="AO141" s="6">
        <f t="shared" si="4"/>
        <v>0.5208333333</v>
      </c>
      <c r="AP141" s="6">
        <f t="shared" si="5"/>
        <v>0.5625</v>
      </c>
    </row>
    <row r="142">
      <c r="A142" s="3"/>
      <c r="B142" s="4">
        <v>44673.0</v>
      </c>
      <c r="C142" s="5" t="s">
        <v>98</v>
      </c>
      <c r="D142" s="5" t="s">
        <v>99</v>
      </c>
      <c r="E142" s="5">
        <v>3.0</v>
      </c>
      <c r="F142" s="5">
        <v>4.0</v>
      </c>
      <c r="G142" s="5">
        <v>4.0</v>
      </c>
      <c r="H142" s="5">
        <v>4.0</v>
      </c>
      <c r="I142" s="5">
        <v>4.0</v>
      </c>
      <c r="J142" s="5">
        <v>4.0</v>
      </c>
      <c r="K142" s="5">
        <v>4.0</v>
      </c>
      <c r="L142" s="5">
        <v>4.0</v>
      </c>
      <c r="M142" s="5">
        <v>5.0</v>
      </c>
      <c r="N142" s="5">
        <v>2.0</v>
      </c>
      <c r="O142" s="5">
        <v>4.0</v>
      </c>
      <c r="P142" s="5">
        <v>5.0</v>
      </c>
      <c r="Q142" s="5">
        <v>4.0</v>
      </c>
      <c r="R142" s="5">
        <v>4.0</v>
      </c>
      <c r="S142" s="5">
        <v>4.0</v>
      </c>
      <c r="T142" s="5">
        <v>2.0</v>
      </c>
      <c r="U142" s="5">
        <v>4.0</v>
      </c>
      <c r="V142" s="5">
        <v>2.0</v>
      </c>
      <c r="W142" s="5">
        <v>4.0</v>
      </c>
      <c r="X142" s="5">
        <v>4.0</v>
      </c>
      <c r="Y142" s="5">
        <v>4.0</v>
      </c>
      <c r="Z142" s="5">
        <v>2.0</v>
      </c>
      <c r="AA142" s="5">
        <v>5.0</v>
      </c>
      <c r="AB142" s="5">
        <v>4.0</v>
      </c>
      <c r="AC142" s="5">
        <v>5.0</v>
      </c>
      <c r="AD142" s="5">
        <v>4.0</v>
      </c>
      <c r="AE142" s="5">
        <v>4.0</v>
      </c>
      <c r="AF142" s="5">
        <v>5.0</v>
      </c>
      <c r="AG142" s="5">
        <v>2.0</v>
      </c>
      <c r="AH142" s="5">
        <v>5.0</v>
      </c>
      <c r="AI142" s="5">
        <v>4.0</v>
      </c>
      <c r="AJ142" s="5">
        <v>4.0</v>
      </c>
      <c r="AK142" s="5" t="s">
        <v>97</v>
      </c>
      <c r="AL142" s="6">
        <f t="shared" si="1"/>
        <v>0.4903846154</v>
      </c>
      <c r="AM142" s="6">
        <f t="shared" si="2"/>
        <v>0.4166666667</v>
      </c>
      <c r="AN142" s="6">
        <f t="shared" si="3"/>
        <v>0.453125</v>
      </c>
      <c r="AO142" s="6">
        <f t="shared" si="4"/>
        <v>0.5208333333</v>
      </c>
      <c r="AP142" s="6">
        <f t="shared" si="5"/>
        <v>0.5</v>
      </c>
    </row>
    <row r="143">
      <c r="A143" s="3"/>
      <c r="B143" s="4">
        <v>44675.0</v>
      </c>
      <c r="C143" s="5" t="s">
        <v>107</v>
      </c>
      <c r="D143" s="5" t="s">
        <v>108</v>
      </c>
      <c r="E143" s="5">
        <v>5.0</v>
      </c>
      <c r="F143" s="5">
        <v>5.0</v>
      </c>
      <c r="G143" s="5">
        <v>4.0</v>
      </c>
      <c r="H143" s="5">
        <v>5.0</v>
      </c>
      <c r="I143" s="5">
        <v>4.0</v>
      </c>
      <c r="J143" s="5">
        <v>5.0</v>
      </c>
      <c r="K143" s="5">
        <v>4.0</v>
      </c>
      <c r="L143" s="5">
        <v>4.0</v>
      </c>
      <c r="M143" s="5">
        <v>2.0</v>
      </c>
      <c r="N143" s="5">
        <v>4.0</v>
      </c>
      <c r="O143" s="5">
        <v>4.0</v>
      </c>
      <c r="P143" s="5">
        <v>5.0</v>
      </c>
      <c r="Q143" s="5">
        <v>4.0</v>
      </c>
      <c r="R143" s="5">
        <v>4.0</v>
      </c>
      <c r="S143" s="5">
        <v>5.0</v>
      </c>
      <c r="T143" s="5">
        <v>4.0</v>
      </c>
      <c r="U143" s="5">
        <v>4.0</v>
      </c>
      <c r="V143" s="5">
        <v>5.0</v>
      </c>
      <c r="W143" s="5">
        <v>4.0</v>
      </c>
      <c r="X143" s="5">
        <v>4.0</v>
      </c>
      <c r="Y143" s="5">
        <v>5.0</v>
      </c>
      <c r="Z143" s="5">
        <v>4.0</v>
      </c>
      <c r="AA143" s="5">
        <v>5.0</v>
      </c>
      <c r="AB143" s="5">
        <v>4.0</v>
      </c>
      <c r="AC143" s="5">
        <v>4.0</v>
      </c>
      <c r="AD143" s="5">
        <v>4.0</v>
      </c>
      <c r="AE143" s="5">
        <v>4.0</v>
      </c>
      <c r="AF143" s="5">
        <v>4.0</v>
      </c>
      <c r="AG143" s="5">
        <v>5.0</v>
      </c>
      <c r="AH143" s="5">
        <v>4.0</v>
      </c>
      <c r="AI143" s="5">
        <v>5.0</v>
      </c>
      <c r="AJ143" s="5">
        <v>4.0</v>
      </c>
      <c r="AK143" s="5" t="s">
        <v>97</v>
      </c>
      <c r="AL143" s="6">
        <f t="shared" si="1"/>
        <v>0.5288461538</v>
      </c>
      <c r="AM143" s="6">
        <f t="shared" si="2"/>
        <v>0.5416666667</v>
      </c>
      <c r="AN143" s="6">
        <f t="shared" si="3"/>
        <v>0.546875</v>
      </c>
      <c r="AO143" s="6">
        <f t="shared" si="4"/>
        <v>0.5208333333</v>
      </c>
      <c r="AP143" s="6">
        <f t="shared" si="5"/>
        <v>0.5625</v>
      </c>
    </row>
    <row r="144">
      <c r="A144" s="3"/>
      <c r="B144" s="4">
        <v>44676.0</v>
      </c>
      <c r="C144" s="5" t="s">
        <v>92</v>
      </c>
      <c r="D144" s="5" t="s">
        <v>93</v>
      </c>
      <c r="E144" s="5">
        <v>4.0</v>
      </c>
      <c r="F144" s="5">
        <v>4.0</v>
      </c>
      <c r="G144" s="5">
        <v>5.0</v>
      </c>
      <c r="H144" s="5">
        <v>4.0</v>
      </c>
      <c r="I144" s="5">
        <v>5.0</v>
      </c>
      <c r="J144" s="5">
        <v>4.0</v>
      </c>
      <c r="K144" s="5">
        <v>3.0</v>
      </c>
      <c r="L144" s="5">
        <v>4.0</v>
      </c>
      <c r="M144" s="5">
        <v>5.0</v>
      </c>
      <c r="N144" s="5">
        <v>4.0</v>
      </c>
      <c r="O144" s="5">
        <v>3.0</v>
      </c>
      <c r="P144" s="5">
        <v>4.0</v>
      </c>
      <c r="Q144" s="5">
        <v>4.0</v>
      </c>
      <c r="R144" s="5">
        <v>4.0</v>
      </c>
      <c r="S144" s="5">
        <v>4.0</v>
      </c>
      <c r="T144" s="5">
        <v>3.0</v>
      </c>
      <c r="U144" s="5">
        <v>4.0</v>
      </c>
      <c r="V144" s="5">
        <v>4.0</v>
      </c>
      <c r="W144" s="5">
        <v>4.0</v>
      </c>
      <c r="X144" s="5">
        <v>2.0</v>
      </c>
      <c r="Y144" s="5">
        <v>4.0</v>
      </c>
      <c r="Z144" s="5">
        <v>4.0</v>
      </c>
      <c r="AA144" s="5">
        <v>2.0</v>
      </c>
      <c r="AB144" s="5">
        <v>4.0</v>
      </c>
      <c r="AC144" s="5">
        <v>4.0</v>
      </c>
      <c r="AD144" s="5">
        <v>5.0</v>
      </c>
      <c r="AE144" s="5">
        <v>4.0</v>
      </c>
      <c r="AF144" s="5">
        <v>4.0</v>
      </c>
      <c r="AG144" s="5">
        <v>4.0</v>
      </c>
      <c r="AH144" s="5">
        <v>2.0</v>
      </c>
      <c r="AI144" s="5">
        <v>5.0</v>
      </c>
      <c r="AJ144" s="5">
        <v>5.0</v>
      </c>
      <c r="AK144" s="5" t="s">
        <v>97</v>
      </c>
      <c r="AL144" s="6">
        <f t="shared" si="1"/>
        <v>0.5096153846</v>
      </c>
      <c r="AM144" s="6">
        <f t="shared" si="2"/>
        <v>0.4583333333</v>
      </c>
      <c r="AN144" s="6">
        <f t="shared" si="3"/>
        <v>0.4375</v>
      </c>
      <c r="AO144" s="6">
        <f t="shared" si="4"/>
        <v>0.4791666667</v>
      </c>
      <c r="AP144" s="6">
        <f t="shared" si="5"/>
        <v>0.625</v>
      </c>
    </row>
    <row r="145">
      <c r="A145" s="3"/>
      <c r="B145" s="4">
        <v>44677.0</v>
      </c>
      <c r="C145" s="5" t="s">
        <v>100</v>
      </c>
      <c r="D145" s="5" t="s">
        <v>101</v>
      </c>
      <c r="E145" s="5">
        <v>4.0</v>
      </c>
      <c r="F145" s="5">
        <v>4.0</v>
      </c>
      <c r="G145" s="5">
        <v>5.0</v>
      </c>
      <c r="H145" s="5">
        <v>4.0</v>
      </c>
      <c r="I145" s="5">
        <v>4.0</v>
      </c>
      <c r="J145" s="5">
        <v>5.0</v>
      </c>
      <c r="K145" s="5">
        <v>4.0</v>
      </c>
      <c r="L145" s="5">
        <v>5.0</v>
      </c>
      <c r="M145" s="5">
        <v>4.0</v>
      </c>
      <c r="N145" s="5">
        <v>4.0</v>
      </c>
      <c r="O145" s="5">
        <v>5.0</v>
      </c>
      <c r="P145" s="5">
        <v>4.0</v>
      </c>
      <c r="Q145" s="5">
        <v>5.0</v>
      </c>
      <c r="R145" s="5">
        <v>4.0</v>
      </c>
      <c r="S145" s="5">
        <v>5.0</v>
      </c>
      <c r="T145" s="5">
        <v>4.0</v>
      </c>
      <c r="U145" s="5">
        <v>2.0</v>
      </c>
      <c r="V145" s="5">
        <v>4.0</v>
      </c>
      <c r="W145" s="5">
        <v>2.0</v>
      </c>
      <c r="X145" s="5">
        <v>4.0</v>
      </c>
      <c r="Y145" s="5">
        <v>2.0</v>
      </c>
      <c r="Z145" s="5">
        <v>4.0</v>
      </c>
      <c r="AA145" s="5">
        <v>4.0</v>
      </c>
      <c r="AB145" s="5">
        <v>2.0</v>
      </c>
      <c r="AC145" s="5">
        <v>4.0</v>
      </c>
      <c r="AD145" s="5">
        <v>4.0</v>
      </c>
      <c r="AE145" s="5">
        <v>2.0</v>
      </c>
      <c r="AF145" s="5">
        <v>4.0</v>
      </c>
      <c r="AG145" s="5">
        <v>5.0</v>
      </c>
      <c r="AH145" s="5">
        <v>4.0</v>
      </c>
      <c r="AI145" s="5">
        <v>4.0</v>
      </c>
      <c r="AJ145" s="5">
        <v>4.0</v>
      </c>
      <c r="AK145" s="5" t="s">
        <v>97</v>
      </c>
      <c r="AL145" s="6">
        <f t="shared" si="1"/>
        <v>0.5480769231</v>
      </c>
      <c r="AM145" s="6">
        <f t="shared" si="2"/>
        <v>0.5416666667</v>
      </c>
      <c r="AN145" s="6">
        <f t="shared" si="3"/>
        <v>0.375</v>
      </c>
      <c r="AO145" s="6">
        <f t="shared" si="4"/>
        <v>0.4791666667</v>
      </c>
      <c r="AP145" s="6">
        <f t="shared" si="5"/>
        <v>0.5</v>
      </c>
    </row>
    <row r="146">
      <c r="A146" s="3"/>
      <c r="B146" s="4">
        <v>44678.0</v>
      </c>
      <c r="C146" s="5" t="s">
        <v>102</v>
      </c>
      <c r="D146" s="5" t="s">
        <v>101</v>
      </c>
      <c r="E146" s="5">
        <v>4.0</v>
      </c>
      <c r="F146" s="5">
        <v>5.0</v>
      </c>
      <c r="G146" s="5">
        <v>4.0</v>
      </c>
      <c r="H146" s="5">
        <v>5.0</v>
      </c>
      <c r="I146" s="5">
        <v>4.0</v>
      </c>
      <c r="J146" s="5">
        <v>5.0</v>
      </c>
      <c r="K146" s="5">
        <v>4.0</v>
      </c>
      <c r="L146" s="5">
        <v>4.0</v>
      </c>
      <c r="M146" s="5">
        <v>5.0</v>
      </c>
      <c r="N146" s="5">
        <v>4.0</v>
      </c>
      <c r="O146" s="5">
        <v>4.0</v>
      </c>
      <c r="P146" s="5">
        <v>4.0</v>
      </c>
      <c r="Q146" s="5">
        <v>3.0</v>
      </c>
      <c r="R146" s="5">
        <v>3.0</v>
      </c>
      <c r="S146" s="5">
        <v>3.0</v>
      </c>
      <c r="T146" s="5">
        <v>3.0</v>
      </c>
      <c r="U146" s="5">
        <v>4.0</v>
      </c>
      <c r="V146" s="5">
        <v>4.0</v>
      </c>
      <c r="W146" s="5">
        <v>4.0</v>
      </c>
      <c r="X146" s="5">
        <v>5.0</v>
      </c>
      <c r="Y146" s="5">
        <v>4.0</v>
      </c>
      <c r="Z146" s="5">
        <v>4.0</v>
      </c>
      <c r="AA146" s="5">
        <v>5.0</v>
      </c>
      <c r="AB146" s="5">
        <v>4.0</v>
      </c>
      <c r="AC146" s="5">
        <v>5.0</v>
      </c>
      <c r="AD146" s="5">
        <v>4.0</v>
      </c>
      <c r="AE146" s="5">
        <v>5.0</v>
      </c>
      <c r="AF146" s="5">
        <v>4.0</v>
      </c>
      <c r="AG146" s="5">
        <v>5.0</v>
      </c>
      <c r="AH146" s="5">
        <v>1.0</v>
      </c>
      <c r="AI146" s="5">
        <v>2.0</v>
      </c>
      <c r="AJ146" s="5">
        <v>4.0</v>
      </c>
      <c r="AK146" s="5" t="s">
        <v>97</v>
      </c>
      <c r="AL146" s="6">
        <f t="shared" si="1"/>
        <v>0.5288461538</v>
      </c>
      <c r="AM146" s="6">
        <f t="shared" si="2"/>
        <v>0.375</v>
      </c>
      <c r="AN146" s="6">
        <f t="shared" si="3"/>
        <v>0.53125</v>
      </c>
      <c r="AO146" s="6">
        <f t="shared" si="4"/>
        <v>0.5</v>
      </c>
      <c r="AP146" s="6">
        <f t="shared" si="5"/>
        <v>0.375</v>
      </c>
    </row>
    <row r="147">
      <c r="A147" s="3"/>
      <c r="B147" s="4">
        <v>44679.0</v>
      </c>
      <c r="C147" s="5" t="s">
        <v>103</v>
      </c>
      <c r="D147" s="5" t="s">
        <v>104</v>
      </c>
      <c r="E147" s="5">
        <v>3.0</v>
      </c>
      <c r="F147" s="5">
        <v>4.0</v>
      </c>
      <c r="G147" s="5">
        <v>2.0</v>
      </c>
      <c r="H147" s="5">
        <v>4.0</v>
      </c>
      <c r="I147" s="5">
        <v>3.0</v>
      </c>
      <c r="J147" s="5">
        <v>4.0</v>
      </c>
      <c r="K147" s="5">
        <v>5.0</v>
      </c>
      <c r="L147" s="5">
        <v>4.0</v>
      </c>
      <c r="M147" s="5">
        <v>4.0</v>
      </c>
      <c r="N147" s="5">
        <v>4.0</v>
      </c>
      <c r="O147" s="5">
        <v>5.0</v>
      </c>
      <c r="P147" s="5">
        <v>4.0</v>
      </c>
      <c r="Q147" s="5">
        <v>3.0</v>
      </c>
      <c r="R147" s="5">
        <v>3.0</v>
      </c>
      <c r="S147" s="5">
        <v>3.0</v>
      </c>
      <c r="T147" s="5">
        <v>3.0</v>
      </c>
      <c r="U147" s="5">
        <v>3.0</v>
      </c>
      <c r="V147" s="5">
        <v>4.0</v>
      </c>
      <c r="W147" s="5">
        <v>4.0</v>
      </c>
      <c r="X147" s="5">
        <v>4.0</v>
      </c>
      <c r="Y147" s="5">
        <v>4.0</v>
      </c>
      <c r="Z147" s="5">
        <v>3.0</v>
      </c>
      <c r="AA147" s="5">
        <v>5.0</v>
      </c>
      <c r="AB147" s="5">
        <v>4.0</v>
      </c>
      <c r="AC147" s="5">
        <v>2.0</v>
      </c>
      <c r="AD147" s="5">
        <v>4.0</v>
      </c>
      <c r="AE147" s="5">
        <v>4.0</v>
      </c>
      <c r="AF147" s="5">
        <v>5.0</v>
      </c>
      <c r="AG147" s="5">
        <v>4.0</v>
      </c>
      <c r="AH147" s="5">
        <v>4.0</v>
      </c>
      <c r="AI147" s="5">
        <v>4.0</v>
      </c>
      <c r="AJ147" s="5">
        <v>4.0</v>
      </c>
      <c r="AK147" s="5" t="s">
        <v>97</v>
      </c>
      <c r="AL147" s="6">
        <f t="shared" si="1"/>
        <v>0.4711538462</v>
      </c>
      <c r="AM147" s="6">
        <f t="shared" si="2"/>
        <v>0.375</v>
      </c>
      <c r="AN147" s="6">
        <f t="shared" si="3"/>
        <v>0.484375</v>
      </c>
      <c r="AO147" s="6">
        <f t="shared" si="4"/>
        <v>0.4791666667</v>
      </c>
      <c r="AP147" s="6">
        <f t="shared" si="5"/>
        <v>0.5</v>
      </c>
    </row>
    <row r="148">
      <c r="A148" s="3"/>
      <c r="B148" s="4">
        <v>44679.0</v>
      </c>
      <c r="C148" s="5" t="s">
        <v>42</v>
      </c>
      <c r="D148" s="5" t="s">
        <v>43</v>
      </c>
      <c r="E148" s="5">
        <v>3.0</v>
      </c>
      <c r="F148" s="5">
        <v>3.0</v>
      </c>
      <c r="G148" s="5">
        <v>4.0</v>
      </c>
      <c r="H148" s="5">
        <v>4.0</v>
      </c>
      <c r="I148" s="5">
        <v>4.0</v>
      </c>
      <c r="J148" s="5">
        <v>4.0</v>
      </c>
      <c r="K148" s="5">
        <v>2.0</v>
      </c>
      <c r="L148" s="5">
        <v>4.0</v>
      </c>
      <c r="M148" s="5">
        <v>5.0</v>
      </c>
      <c r="N148" s="5">
        <v>2.0</v>
      </c>
      <c r="O148" s="5">
        <v>5.0</v>
      </c>
      <c r="P148" s="5">
        <v>4.0</v>
      </c>
      <c r="Q148" s="5">
        <v>5.0</v>
      </c>
      <c r="R148" s="5">
        <v>3.0</v>
      </c>
      <c r="S148" s="5">
        <v>2.0</v>
      </c>
      <c r="T148" s="5">
        <v>3.0</v>
      </c>
      <c r="U148" s="5">
        <v>4.0</v>
      </c>
      <c r="V148" s="5">
        <v>4.0</v>
      </c>
      <c r="W148" s="5">
        <v>4.0</v>
      </c>
      <c r="X148" s="5">
        <v>3.0</v>
      </c>
      <c r="Y148" s="5">
        <v>4.0</v>
      </c>
      <c r="Z148" s="5">
        <v>4.0</v>
      </c>
      <c r="AA148" s="5">
        <v>4.0</v>
      </c>
      <c r="AB148" s="5">
        <v>4.0</v>
      </c>
      <c r="AC148" s="5">
        <v>4.0</v>
      </c>
      <c r="AD148" s="5">
        <v>4.0</v>
      </c>
      <c r="AE148" s="5">
        <v>5.0</v>
      </c>
      <c r="AF148" s="5">
        <v>2.0</v>
      </c>
      <c r="AG148" s="5">
        <v>2.0</v>
      </c>
      <c r="AH148" s="5">
        <v>5.0</v>
      </c>
      <c r="AI148" s="5">
        <v>5.0</v>
      </c>
      <c r="AJ148" s="5">
        <v>5.0</v>
      </c>
      <c r="AK148" s="5" t="s">
        <v>97</v>
      </c>
      <c r="AL148" s="6">
        <f t="shared" si="1"/>
        <v>0.4711538462</v>
      </c>
      <c r="AM148" s="6">
        <f t="shared" si="2"/>
        <v>0.3333333333</v>
      </c>
      <c r="AN148" s="6">
        <f t="shared" si="3"/>
        <v>0.484375</v>
      </c>
      <c r="AO148" s="6">
        <f t="shared" si="4"/>
        <v>0.4583333333</v>
      </c>
      <c r="AP148" s="6">
        <f t="shared" si="5"/>
        <v>0.625</v>
      </c>
    </row>
    <row r="149">
      <c r="A149" s="3"/>
      <c r="B149" s="4">
        <v>44680.0</v>
      </c>
      <c r="C149" s="5" t="s">
        <v>91</v>
      </c>
      <c r="D149" s="5" t="s">
        <v>46</v>
      </c>
      <c r="E149" s="5">
        <v>3.0</v>
      </c>
      <c r="F149" s="5">
        <v>4.0</v>
      </c>
      <c r="G149" s="5">
        <v>3.0</v>
      </c>
      <c r="H149" s="5">
        <v>4.0</v>
      </c>
      <c r="I149" s="5">
        <v>3.0</v>
      </c>
      <c r="J149" s="5">
        <v>4.0</v>
      </c>
      <c r="K149" s="5">
        <v>3.0</v>
      </c>
      <c r="L149" s="5">
        <v>4.0</v>
      </c>
      <c r="M149" s="5">
        <v>5.0</v>
      </c>
      <c r="N149" s="5">
        <v>4.0</v>
      </c>
      <c r="O149" s="5">
        <v>3.0</v>
      </c>
      <c r="P149" s="5">
        <v>4.0</v>
      </c>
      <c r="Q149" s="5">
        <v>5.0</v>
      </c>
      <c r="R149" s="5">
        <v>4.0</v>
      </c>
      <c r="S149" s="5">
        <v>4.0</v>
      </c>
      <c r="T149" s="5">
        <v>4.0</v>
      </c>
      <c r="U149" s="5">
        <v>3.0</v>
      </c>
      <c r="V149" s="5">
        <v>4.0</v>
      </c>
      <c r="W149" s="5">
        <v>4.0</v>
      </c>
      <c r="X149" s="5">
        <v>5.0</v>
      </c>
      <c r="Y149" s="5">
        <v>4.0</v>
      </c>
      <c r="Z149" s="5">
        <v>4.0</v>
      </c>
      <c r="AA149" s="5">
        <v>4.0</v>
      </c>
      <c r="AB149" s="5">
        <v>5.0</v>
      </c>
      <c r="AC149" s="5">
        <v>4.0</v>
      </c>
      <c r="AD149" s="5">
        <v>5.0</v>
      </c>
      <c r="AE149" s="5">
        <v>4.0</v>
      </c>
      <c r="AF149" s="5">
        <v>5.0</v>
      </c>
      <c r="AG149" s="5">
        <v>4.0</v>
      </c>
      <c r="AH149" s="5">
        <v>5.0</v>
      </c>
      <c r="AI149" s="5">
        <v>3.0</v>
      </c>
      <c r="AJ149" s="5">
        <v>5.0</v>
      </c>
      <c r="AK149" s="5" t="s">
        <v>97</v>
      </c>
      <c r="AL149" s="6">
        <f t="shared" si="1"/>
        <v>0.4711538462</v>
      </c>
      <c r="AM149" s="6">
        <f t="shared" si="2"/>
        <v>0.5</v>
      </c>
      <c r="AN149" s="6">
        <f t="shared" si="3"/>
        <v>0.515625</v>
      </c>
      <c r="AO149" s="6">
        <f t="shared" si="4"/>
        <v>0.5625</v>
      </c>
      <c r="AP149" s="6">
        <f t="shared" si="5"/>
        <v>0.5</v>
      </c>
    </row>
    <row r="150">
      <c r="A150" s="3"/>
      <c r="B150" s="4">
        <v>44681.0</v>
      </c>
      <c r="C150" s="5" t="s">
        <v>105</v>
      </c>
      <c r="D150" s="5" t="s">
        <v>106</v>
      </c>
      <c r="E150" s="5">
        <v>4.0</v>
      </c>
      <c r="F150" s="5">
        <v>5.0</v>
      </c>
      <c r="G150" s="5">
        <v>5.0</v>
      </c>
      <c r="H150" s="5">
        <v>5.0</v>
      </c>
      <c r="I150" s="5">
        <v>5.0</v>
      </c>
      <c r="J150" s="5">
        <v>5.0</v>
      </c>
      <c r="K150" s="5">
        <v>4.0</v>
      </c>
      <c r="L150" s="5">
        <v>5.0</v>
      </c>
      <c r="M150" s="5">
        <v>5.0</v>
      </c>
      <c r="N150" s="5">
        <v>5.0</v>
      </c>
      <c r="O150" s="5">
        <v>5.0</v>
      </c>
      <c r="P150" s="5">
        <v>5.0</v>
      </c>
      <c r="Q150" s="5">
        <v>5.0</v>
      </c>
      <c r="R150" s="5">
        <v>4.0</v>
      </c>
      <c r="S150" s="5">
        <v>5.0</v>
      </c>
      <c r="T150" s="5">
        <v>5.0</v>
      </c>
      <c r="U150" s="5">
        <v>5.0</v>
      </c>
      <c r="V150" s="5">
        <v>4.0</v>
      </c>
      <c r="W150" s="5">
        <v>5.0</v>
      </c>
      <c r="X150" s="5">
        <v>4.0</v>
      </c>
      <c r="Y150" s="5">
        <v>5.0</v>
      </c>
      <c r="Z150" s="5">
        <v>4.0</v>
      </c>
      <c r="AA150" s="5">
        <v>5.0</v>
      </c>
      <c r="AB150" s="5">
        <v>4.0</v>
      </c>
      <c r="AC150" s="5">
        <v>5.0</v>
      </c>
      <c r="AD150" s="5">
        <v>5.0</v>
      </c>
      <c r="AE150" s="5">
        <v>4.0</v>
      </c>
      <c r="AF150" s="5">
        <v>5.0</v>
      </c>
      <c r="AG150" s="5">
        <v>4.0</v>
      </c>
      <c r="AH150" s="5">
        <v>2.0</v>
      </c>
      <c r="AI150" s="5">
        <v>3.0</v>
      </c>
      <c r="AJ150" s="5">
        <v>5.0</v>
      </c>
      <c r="AK150" s="5" t="s">
        <v>97</v>
      </c>
      <c r="AL150" s="6">
        <f t="shared" si="1"/>
        <v>0.6057692308</v>
      </c>
      <c r="AM150" s="6">
        <f t="shared" si="2"/>
        <v>0.5833333333</v>
      </c>
      <c r="AN150" s="6">
        <f t="shared" si="3"/>
        <v>0.5625</v>
      </c>
      <c r="AO150" s="6">
        <f t="shared" si="4"/>
        <v>0.5208333333</v>
      </c>
      <c r="AP150" s="6">
        <f t="shared" si="5"/>
        <v>0.5</v>
      </c>
    </row>
    <row r="151">
      <c r="A151" s="7"/>
      <c r="B151" s="8">
        <v>44628.0</v>
      </c>
      <c r="C151" s="9" t="s">
        <v>77</v>
      </c>
      <c r="D151" s="9" t="s">
        <v>75</v>
      </c>
      <c r="E151" s="10">
        <v>3.0</v>
      </c>
      <c r="F151" s="10">
        <v>2.0</v>
      </c>
      <c r="G151" s="10">
        <v>3.0</v>
      </c>
      <c r="H151" s="10">
        <v>4.0</v>
      </c>
      <c r="I151" s="10">
        <v>5.0</v>
      </c>
      <c r="J151" s="10">
        <v>4.0</v>
      </c>
      <c r="K151" s="10">
        <v>5.0</v>
      </c>
      <c r="L151" s="10">
        <v>3.0</v>
      </c>
      <c r="M151" s="10">
        <v>4.0</v>
      </c>
      <c r="N151" s="10">
        <v>3.0</v>
      </c>
      <c r="O151" s="10">
        <v>4.0</v>
      </c>
      <c r="P151" s="10">
        <v>2.0</v>
      </c>
      <c r="Q151" s="10">
        <v>2.0</v>
      </c>
      <c r="R151" s="10">
        <v>3.0</v>
      </c>
      <c r="S151" s="10">
        <v>3.0</v>
      </c>
      <c r="T151" s="10">
        <v>3.0</v>
      </c>
      <c r="U151" s="10">
        <v>3.0</v>
      </c>
      <c r="V151" s="10">
        <v>3.0</v>
      </c>
      <c r="W151" s="10">
        <v>3.0</v>
      </c>
      <c r="X151" s="10">
        <v>3.0</v>
      </c>
      <c r="Y151" s="10">
        <v>3.0</v>
      </c>
      <c r="Z151" s="10">
        <v>2.0</v>
      </c>
      <c r="AA151" s="10">
        <v>4.0</v>
      </c>
      <c r="AB151" s="10">
        <v>4.0</v>
      </c>
      <c r="AC151" s="10">
        <v>5.0</v>
      </c>
      <c r="AD151" s="10">
        <v>5.0</v>
      </c>
      <c r="AE151" s="10">
        <v>4.0</v>
      </c>
      <c r="AF151" s="10">
        <v>4.0</v>
      </c>
      <c r="AG151" s="11">
        <v>3.0</v>
      </c>
      <c r="AH151" s="10">
        <v>5.0</v>
      </c>
      <c r="AI151" s="10">
        <v>5.0</v>
      </c>
      <c r="AJ151" s="10">
        <v>5.0</v>
      </c>
      <c r="AK151" s="12" t="s">
        <v>111</v>
      </c>
      <c r="AL151" s="6">
        <f t="shared" si="1"/>
        <v>0.8461538462</v>
      </c>
      <c r="AM151" s="6">
        <f t="shared" si="2"/>
        <v>0.75</v>
      </c>
      <c r="AN151" s="6">
        <f t="shared" si="3"/>
        <v>0.78125</v>
      </c>
      <c r="AO151" s="6">
        <f t="shared" si="4"/>
        <v>1.083333333</v>
      </c>
      <c r="AP151" s="6">
        <f t="shared" si="5"/>
        <v>1.25</v>
      </c>
    </row>
    <row r="152">
      <c r="A152" s="7"/>
      <c r="B152" s="8">
        <v>44629.0</v>
      </c>
      <c r="C152" s="9" t="s">
        <v>78</v>
      </c>
      <c r="D152" s="9" t="s">
        <v>75</v>
      </c>
      <c r="E152" s="10">
        <v>3.0</v>
      </c>
      <c r="F152" s="10">
        <v>4.0</v>
      </c>
      <c r="G152" s="10">
        <v>5.0</v>
      </c>
      <c r="H152" s="10">
        <v>4.0</v>
      </c>
      <c r="I152" s="10">
        <v>5.0</v>
      </c>
      <c r="J152" s="10">
        <v>4.0</v>
      </c>
      <c r="K152" s="10">
        <v>5.0</v>
      </c>
      <c r="L152" s="10">
        <v>4.0</v>
      </c>
      <c r="M152" s="10">
        <v>3.0</v>
      </c>
      <c r="N152" s="10">
        <v>4.0</v>
      </c>
      <c r="O152" s="10">
        <v>3.0</v>
      </c>
      <c r="P152" s="10">
        <v>5.0</v>
      </c>
      <c r="Q152" s="10">
        <v>3.0</v>
      </c>
      <c r="R152" s="10">
        <v>4.0</v>
      </c>
      <c r="S152" s="10">
        <v>4.0</v>
      </c>
      <c r="T152" s="10">
        <v>4.0</v>
      </c>
      <c r="U152" s="10">
        <v>4.0</v>
      </c>
      <c r="V152" s="10">
        <v>4.0</v>
      </c>
      <c r="W152" s="10">
        <v>3.0</v>
      </c>
      <c r="X152" s="10">
        <v>4.0</v>
      </c>
      <c r="Y152" s="10">
        <v>4.0</v>
      </c>
      <c r="Z152" s="10">
        <v>5.0</v>
      </c>
      <c r="AA152" s="10">
        <v>4.0</v>
      </c>
      <c r="AB152" s="10">
        <v>4.0</v>
      </c>
      <c r="AC152" s="10">
        <v>4.0</v>
      </c>
      <c r="AD152" s="10">
        <v>3.0</v>
      </c>
      <c r="AE152" s="10">
        <v>5.0</v>
      </c>
      <c r="AF152" s="10">
        <v>4.0</v>
      </c>
      <c r="AG152" s="10">
        <v>5.0</v>
      </c>
      <c r="AH152" s="10">
        <v>4.0</v>
      </c>
      <c r="AI152" s="11">
        <v>3.0</v>
      </c>
      <c r="AJ152" s="10">
        <v>5.0</v>
      </c>
      <c r="AK152" s="12" t="s">
        <v>111</v>
      </c>
      <c r="AL152" s="6">
        <f t="shared" si="1"/>
        <v>1</v>
      </c>
      <c r="AM152" s="6">
        <f t="shared" si="2"/>
        <v>1</v>
      </c>
      <c r="AN152" s="6">
        <f t="shared" si="3"/>
        <v>1</v>
      </c>
      <c r="AO152" s="6">
        <f t="shared" si="4"/>
        <v>1.041666667</v>
      </c>
      <c r="AP152" s="6">
        <f t="shared" si="5"/>
        <v>1</v>
      </c>
    </row>
    <row r="153">
      <c r="A153" s="7"/>
      <c r="B153" s="8">
        <v>44628.0</v>
      </c>
      <c r="C153" s="9" t="s">
        <v>95</v>
      </c>
      <c r="D153" s="9" t="s">
        <v>96</v>
      </c>
      <c r="E153" s="10">
        <v>5.0</v>
      </c>
      <c r="F153" s="10">
        <v>4.0</v>
      </c>
      <c r="G153" s="10">
        <v>5.0</v>
      </c>
      <c r="H153" s="10">
        <v>5.0</v>
      </c>
      <c r="I153" s="10">
        <v>4.0</v>
      </c>
      <c r="J153" s="10">
        <v>5.0</v>
      </c>
      <c r="K153" s="10">
        <v>4.0</v>
      </c>
      <c r="L153" s="10">
        <v>5.0</v>
      </c>
      <c r="M153" s="10">
        <v>5.0</v>
      </c>
      <c r="N153" s="10">
        <v>4.0</v>
      </c>
      <c r="O153" s="10">
        <v>5.0</v>
      </c>
      <c r="P153" s="10">
        <v>5.0</v>
      </c>
      <c r="Q153" s="10">
        <v>4.0</v>
      </c>
      <c r="R153" s="10">
        <v>5.0</v>
      </c>
      <c r="S153" s="10">
        <v>4.0</v>
      </c>
      <c r="T153" s="10">
        <v>5.0</v>
      </c>
      <c r="U153" s="10">
        <v>4.0</v>
      </c>
      <c r="V153" s="11">
        <v>2.0</v>
      </c>
      <c r="W153" s="10">
        <v>4.0</v>
      </c>
      <c r="X153" s="11">
        <v>2.0</v>
      </c>
      <c r="Y153" s="10">
        <v>3.0</v>
      </c>
      <c r="Z153" s="10">
        <v>4.0</v>
      </c>
      <c r="AA153" s="10">
        <v>5.0</v>
      </c>
      <c r="AB153" s="10">
        <v>4.0</v>
      </c>
      <c r="AC153" s="11">
        <v>2.0</v>
      </c>
      <c r="AD153" s="10">
        <v>3.0</v>
      </c>
      <c r="AE153" s="10">
        <v>5.0</v>
      </c>
      <c r="AF153" s="10">
        <v>4.0</v>
      </c>
      <c r="AG153" s="11">
        <v>3.0</v>
      </c>
      <c r="AH153" s="10">
        <v>5.0</v>
      </c>
      <c r="AI153" s="10">
        <v>4.0</v>
      </c>
      <c r="AJ153" s="10">
        <v>5.0</v>
      </c>
      <c r="AK153" s="12" t="s">
        <v>111</v>
      </c>
      <c r="AL153" s="6">
        <f t="shared" si="1"/>
        <v>1.153846154</v>
      </c>
      <c r="AM153" s="6">
        <f t="shared" si="2"/>
        <v>1.166666667</v>
      </c>
      <c r="AN153" s="6">
        <f t="shared" si="3"/>
        <v>0.875</v>
      </c>
      <c r="AO153" s="6">
        <f t="shared" si="4"/>
        <v>0.9166666667</v>
      </c>
      <c r="AP153" s="6">
        <f t="shared" si="5"/>
        <v>1.125</v>
      </c>
    </row>
    <row r="154">
      <c r="A154" s="7"/>
      <c r="B154" s="8">
        <v>44628.0</v>
      </c>
      <c r="C154" s="9" t="s">
        <v>79</v>
      </c>
      <c r="D154" s="9" t="s">
        <v>46</v>
      </c>
      <c r="E154" s="10">
        <v>4.0</v>
      </c>
      <c r="F154" s="10">
        <v>4.0</v>
      </c>
      <c r="G154" s="10">
        <v>5.0</v>
      </c>
      <c r="H154" s="10">
        <v>4.0</v>
      </c>
      <c r="I154" s="10">
        <v>3.0</v>
      </c>
      <c r="J154" s="10">
        <v>4.0</v>
      </c>
      <c r="K154" s="10">
        <v>5.0</v>
      </c>
      <c r="L154" s="10">
        <v>4.0</v>
      </c>
      <c r="M154" s="10">
        <v>5.0</v>
      </c>
      <c r="N154" s="10">
        <v>4.0</v>
      </c>
      <c r="O154" s="10">
        <v>5.0</v>
      </c>
      <c r="P154" s="10">
        <v>4.0</v>
      </c>
      <c r="Q154" s="10">
        <v>5.0</v>
      </c>
      <c r="R154" s="10">
        <v>4.0</v>
      </c>
      <c r="S154" s="10">
        <v>5.0</v>
      </c>
      <c r="T154" s="10">
        <v>4.0</v>
      </c>
      <c r="U154" s="10">
        <v>4.0</v>
      </c>
      <c r="V154" s="10">
        <v>4.0</v>
      </c>
      <c r="W154" s="10">
        <v>5.0</v>
      </c>
      <c r="X154" s="10">
        <v>4.0</v>
      </c>
      <c r="Y154" s="10">
        <v>4.0</v>
      </c>
      <c r="Z154" s="10">
        <v>4.0</v>
      </c>
      <c r="AA154" s="10">
        <v>4.0</v>
      </c>
      <c r="AB154" s="10">
        <v>4.0</v>
      </c>
      <c r="AC154" s="10">
        <v>4.0</v>
      </c>
      <c r="AD154" s="10">
        <v>4.0</v>
      </c>
      <c r="AE154" s="10">
        <v>5.0</v>
      </c>
      <c r="AF154" s="10">
        <v>4.0</v>
      </c>
      <c r="AG154" s="10">
        <v>3.0</v>
      </c>
      <c r="AH154" s="10">
        <v>4.0</v>
      </c>
      <c r="AI154" s="10">
        <v>4.0</v>
      </c>
      <c r="AJ154" s="10">
        <v>4.0</v>
      </c>
      <c r="AK154" s="12" t="s">
        <v>111</v>
      </c>
      <c r="AL154" s="6">
        <f t="shared" si="1"/>
        <v>1.076923077</v>
      </c>
      <c r="AM154" s="6">
        <f t="shared" si="2"/>
        <v>1.083333333</v>
      </c>
      <c r="AN154" s="6">
        <f t="shared" si="3"/>
        <v>1.03125</v>
      </c>
      <c r="AO154" s="6">
        <f t="shared" si="4"/>
        <v>1</v>
      </c>
      <c r="AP154" s="6">
        <f t="shared" si="5"/>
        <v>1</v>
      </c>
    </row>
    <row r="155">
      <c r="A155" s="7"/>
      <c r="B155" s="8">
        <v>44630.0</v>
      </c>
      <c r="C155" s="9" t="s">
        <v>80</v>
      </c>
      <c r="D155" s="9" t="s">
        <v>46</v>
      </c>
      <c r="E155" s="10">
        <v>4.0</v>
      </c>
      <c r="F155" s="10">
        <v>3.0</v>
      </c>
      <c r="G155" s="10">
        <v>3.0</v>
      </c>
      <c r="H155" s="10">
        <v>4.0</v>
      </c>
      <c r="I155" s="10">
        <v>5.0</v>
      </c>
      <c r="J155" s="10">
        <v>4.0</v>
      </c>
      <c r="K155" s="10">
        <v>4.0</v>
      </c>
      <c r="L155" s="10">
        <v>4.0</v>
      </c>
      <c r="M155" s="10">
        <v>4.0</v>
      </c>
      <c r="N155" s="10">
        <v>3.0</v>
      </c>
      <c r="O155" s="10">
        <v>4.0</v>
      </c>
      <c r="P155" s="10">
        <v>5.0</v>
      </c>
      <c r="Q155" s="10">
        <v>4.0</v>
      </c>
      <c r="R155" s="10">
        <v>5.0</v>
      </c>
      <c r="S155" s="10">
        <v>4.0</v>
      </c>
      <c r="T155" s="11">
        <v>3.0</v>
      </c>
      <c r="U155" s="10">
        <v>4.0</v>
      </c>
      <c r="V155" s="10">
        <v>5.0</v>
      </c>
      <c r="W155" s="10">
        <v>4.0</v>
      </c>
      <c r="X155" s="10">
        <v>5.0</v>
      </c>
      <c r="Y155" s="10">
        <v>3.0</v>
      </c>
      <c r="Z155" s="11">
        <v>3.0</v>
      </c>
      <c r="AA155" s="10">
        <v>4.0</v>
      </c>
      <c r="AB155" s="10">
        <v>4.0</v>
      </c>
      <c r="AC155" s="10">
        <v>4.0</v>
      </c>
      <c r="AD155" s="11">
        <v>2.0</v>
      </c>
      <c r="AE155" s="10">
        <v>4.0</v>
      </c>
      <c r="AF155" s="10">
        <v>4.0</v>
      </c>
      <c r="AG155" s="10">
        <v>4.0</v>
      </c>
      <c r="AH155" s="10">
        <v>4.0</v>
      </c>
      <c r="AI155" s="10">
        <v>4.0</v>
      </c>
      <c r="AJ155" s="10">
        <v>4.0</v>
      </c>
      <c r="AK155" s="12" t="s">
        <v>111</v>
      </c>
      <c r="AL155" s="6">
        <f t="shared" si="1"/>
        <v>0.9807692308</v>
      </c>
      <c r="AM155" s="6">
        <f t="shared" si="2"/>
        <v>1</v>
      </c>
      <c r="AN155" s="6">
        <f t="shared" si="3"/>
        <v>1</v>
      </c>
      <c r="AO155" s="6">
        <f t="shared" si="4"/>
        <v>0.9166666667</v>
      </c>
      <c r="AP155" s="6">
        <f t="shared" si="5"/>
        <v>1</v>
      </c>
    </row>
    <row r="156">
      <c r="A156" s="7"/>
      <c r="B156" s="8">
        <v>44631.0</v>
      </c>
      <c r="C156" s="9" t="s">
        <v>81</v>
      </c>
      <c r="D156" s="9" t="s">
        <v>46</v>
      </c>
      <c r="E156" s="10">
        <v>4.0</v>
      </c>
      <c r="F156" s="10">
        <v>5.0</v>
      </c>
      <c r="G156" s="10">
        <v>4.0</v>
      </c>
      <c r="H156" s="10">
        <v>5.0</v>
      </c>
      <c r="I156" s="10">
        <v>4.0</v>
      </c>
      <c r="J156" s="10">
        <v>5.0</v>
      </c>
      <c r="K156" s="10">
        <v>5.0</v>
      </c>
      <c r="L156" s="10">
        <v>5.0</v>
      </c>
      <c r="M156" s="10">
        <v>4.0</v>
      </c>
      <c r="N156" s="10">
        <v>5.0</v>
      </c>
      <c r="O156" s="10">
        <v>5.0</v>
      </c>
      <c r="P156" s="10">
        <v>5.0</v>
      </c>
      <c r="Q156" s="10">
        <v>4.0</v>
      </c>
      <c r="R156" s="10">
        <v>3.0</v>
      </c>
      <c r="S156" s="10">
        <v>3.0</v>
      </c>
      <c r="T156" s="10">
        <v>3.0</v>
      </c>
      <c r="U156" s="10">
        <v>4.0</v>
      </c>
      <c r="V156" s="10">
        <v>4.0</v>
      </c>
      <c r="W156" s="10">
        <v>4.0</v>
      </c>
      <c r="X156" s="10">
        <v>4.0</v>
      </c>
      <c r="Y156" s="10">
        <v>4.0</v>
      </c>
      <c r="Z156" s="10">
        <v>4.0</v>
      </c>
      <c r="AA156" s="10">
        <v>4.0</v>
      </c>
      <c r="AB156" s="10">
        <v>5.0</v>
      </c>
      <c r="AC156" s="10">
        <v>4.0</v>
      </c>
      <c r="AD156" s="10">
        <v>5.0</v>
      </c>
      <c r="AE156" s="10">
        <v>4.0</v>
      </c>
      <c r="AF156" s="10">
        <v>5.0</v>
      </c>
      <c r="AG156" s="10">
        <v>4.0</v>
      </c>
      <c r="AH156" s="11">
        <v>3.0</v>
      </c>
      <c r="AI156" s="10">
        <v>4.0</v>
      </c>
      <c r="AJ156" s="10">
        <v>4.0</v>
      </c>
      <c r="AK156" s="12" t="s">
        <v>111</v>
      </c>
      <c r="AL156" s="6">
        <f t="shared" si="1"/>
        <v>1.153846154</v>
      </c>
      <c r="AM156" s="6">
        <f t="shared" si="2"/>
        <v>0.75</v>
      </c>
      <c r="AN156" s="6">
        <f t="shared" si="3"/>
        <v>1.03125</v>
      </c>
      <c r="AO156" s="6">
        <f t="shared" si="4"/>
        <v>1.041666667</v>
      </c>
      <c r="AP156" s="6">
        <f t="shared" si="5"/>
        <v>1</v>
      </c>
    </row>
    <row r="157">
      <c r="A157" s="7"/>
      <c r="B157" s="8">
        <v>44632.0</v>
      </c>
      <c r="C157" s="9" t="s">
        <v>82</v>
      </c>
      <c r="D157" s="9" t="s">
        <v>46</v>
      </c>
      <c r="E157" s="10">
        <v>4.0</v>
      </c>
      <c r="F157" s="10">
        <v>4.0</v>
      </c>
      <c r="G157" s="10">
        <v>3.0</v>
      </c>
      <c r="H157" s="10">
        <v>4.0</v>
      </c>
      <c r="I157" s="10">
        <v>4.0</v>
      </c>
      <c r="J157" s="10">
        <v>4.0</v>
      </c>
      <c r="K157" s="10">
        <v>3.0</v>
      </c>
      <c r="L157" s="10">
        <v>4.0</v>
      </c>
      <c r="M157" s="10">
        <v>5.0</v>
      </c>
      <c r="N157" s="10">
        <v>4.0</v>
      </c>
      <c r="O157" s="10">
        <v>5.0</v>
      </c>
      <c r="P157" s="10">
        <v>4.0</v>
      </c>
      <c r="Q157" s="10">
        <v>5.0</v>
      </c>
      <c r="R157" s="10">
        <v>4.0</v>
      </c>
      <c r="S157" s="10">
        <v>5.0</v>
      </c>
      <c r="T157" s="10">
        <v>4.0</v>
      </c>
      <c r="U157" s="10">
        <v>5.0</v>
      </c>
      <c r="V157" s="10">
        <v>4.0</v>
      </c>
      <c r="W157" s="11">
        <v>3.0</v>
      </c>
      <c r="X157" s="10">
        <v>4.0</v>
      </c>
      <c r="Y157" s="10">
        <v>5.0</v>
      </c>
      <c r="Z157" s="10">
        <v>4.0</v>
      </c>
      <c r="AA157" s="11">
        <v>3.0</v>
      </c>
      <c r="AB157" s="10">
        <v>4.0</v>
      </c>
      <c r="AC157" s="11">
        <v>2.0</v>
      </c>
      <c r="AD157" s="10">
        <v>4.0</v>
      </c>
      <c r="AE157" s="10">
        <v>4.0</v>
      </c>
      <c r="AF157" s="10">
        <v>4.0</v>
      </c>
      <c r="AG157" s="10">
        <v>5.0</v>
      </c>
      <c r="AH157" s="10">
        <v>4.0</v>
      </c>
      <c r="AI157" s="10">
        <v>4.0</v>
      </c>
      <c r="AJ157" s="10">
        <v>5.0</v>
      </c>
      <c r="AK157" s="12" t="s">
        <v>111</v>
      </c>
      <c r="AL157" s="6">
        <f t="shared" si="1"/>
        <v>1.019230769</v>
      </c>
      <c r="AM157" s="6">
        <f t="shared" si="2"/>
        <v>1.083333333</v>
      </c>
      <c r="AN157" s="6">
        <f t="shared" si="3"/>
        <v>1</v>
      </c>
      <c r="AO157" s="6">
        <f t="shared" si="4"/>
        <v>0.9583333333</v>
      </c>
      <c r="AP157" s="6">
        <f t="shared" si="5"/>
        <v>1.125</v>
      </c>
    </row>
    <row r="158">
      <c r="A158" s="7"/>
      <c r="B158" s="8">
        <v>44634.0</v>
      </c>
      <c r="C158" s="9" t="s">
        <v>83</v>
      </c>
      <c r="D158" s="9" t="s">
        <v>46</v>
      </c>
      <c r="E158" s="10">
        <v>4.0</v>
      </c>
      <c r="F158" s="10">
        <v>3.0</v>
      </c>
      <c r="G158" s="10">
        <v>4.0</v>
      </c>
      <c r="H158" s="10">
        <v>4.0</v>
      </c>
      <c r="I158" s="10">
        <v>4.0</v>
      </c>
      <c r="J158" s="10">
        <v>4.0</v>
      </c>
      <c r="K158" s="10">
        <v>4.0</v>
      </c>
      <c r="L158" s="10">
        <v>4.0</v>
      </c>
      <c r="M158" s="10">
        <v>5.0</v>
      </c>
      <c r="N158" s="10">
        <v>4.0</v>
      </c>
      <c r="O158" s="10">
        <v>5.0</v>
      </c>
      <c r="P158" s="10">
        <v>4.0</v>
      </c>
      <c r="Q158" s="10">
        <v>5.0</v>
      </c>
      <c r="R158" s="10">
        <v>4.0</v>
      </c>
      <c r="S158" s="10">
        <v>4.0</v>
      </c>
      <c r="T158" s="10">
        <v>4.0</v>
      </c>
      <c r="U158" s="11">
        <v>3.0</v>
      </c>
      <c r="V158" s="10">
        <v>4.0</v>
      </c>
      <c r="W158" s="10">
        <v>4.0</v>
      </c>
      <c r="X158" s="10">
        <v>5.0</v>
      </c>
      <c r="Y158" s="10">
        <v>4.0</v>
      </c>
      <c r="Z158" s="10">
        <v>5.0</v>
      </c>
      <c r="AA158" s="10">
        <v>4.0</v>
      </c>
      <c r="AB158" s="10">
        <v>4.0</v>
      </c>
      <c r="AC158" s="10">
        <v>4.0</v>
      </c>
      <c r="AD158" s="10">
        <v>5.0</v>
      </c>
      <c r="AE158" s="10">
        <v>5.0</v>
      </c>
      <c r="AF158" s="10">
        <v>5.0</v>
      </c>
      <c r="AG158" s="10">
        <v>5.0</v>
      </c>
      <c r="AH158" s="10">
        <v>5.0</v>
      </c>
      <c r="AI158" s="11">
        <v>3.0</v>
      </c>
      <c r="AJ158" s="10">
        <v>5.0</v>
      </c>
      <c r="AK158" s="12" t="s">
        <v>111</v>
      </c>
      <c r="AL158" s="6">
        <f t="shared" si="1"/>
        <v>1.038461538</v>
      </c>
      <c r="AM158" s="6">
        <f t="shared" si="2"/>
        <v>1</v>
      </c>
      <c r="AN158" s="6">
        <f t="shared" si="3"/>
        <v>1.03125</v>
      </c>
      <c r="AO158" s="6">
        <f t="shared" si="4"/>
        <v>1.208333333</v>
      </c>
      <c r="AP158" s="6">
        <f t="shared" si="5"/>
        <v>1</v>
      </c>
    </row>
    <row r="159">
      <c r="A159" s="7"/>
      <c r="B159" s="8">
        <v>44635.0</v>
      </c>
      <c r="C159" s="9" t="s">
        <v>84</v>
      </c>
      <c r="D159" s="9" t="s">
        <v>46</v>
      </c>
      <c r="E159" s="10">
        <v>4.0</v>
      </c>
      <c r="F159" s="10">
        <v>4.0</v>
      </c>
      <c r="G159" s="10">
        <v>4.0</v>
      </c>
      <c r="H159" s="10">
        <v>3.0</v>
      </c>
      <c r="I159" s="10">
        <v>3.0</v>
      </c>
      <c r="J159" s="10">
        <v>3.0</v>
      </c>
      <c r="K159" s="10">
        <v>4.0</v>
      </c>
      <c r="L159" s="10">
        <v>3.0</v>
      </c>
      <c r="M159" s="10">
        <v>4.0</v>
      </c>
      <c r="N159" s="10">
        <v>4.0</v>
      </c>
      <c r="O159" s="10">
        <v>3.0</v>
      </c>
      <c r="P159" s="10">
        <v>4.0</v>
      </c>
      <c r="Q159" s="10">
        <v>5.0</v>
      </c>
      <c r="R159" s="10">
        <v>4.0</v>
      </c>
      <c r="S159" s="10">
        <v>5.0</v>
      </c>
      <c r="T159" s="10">
        <v>4.0</v>
      </c>
      <c r="U159" s="10">
        <v>4.0</v>
      </c>
      <c r="V159" s="10">
        <v>5.0</v>
      </c>
      <c r="W159" s="10">
        <v>4.0</v>
      </c>
      <c r="X159" s="10">
        <v>5.0</v>
      </c>
      <c r="Y159" s="10">
        <v>4.0</v>
      </c>
      <c r="Z159" s="10">
        <v>5.0</v>
      </c>
      <c r="AA159" s="10">
        <v>4.0</v>
      </c>
      <c r="AB159" s="10">
        <v>3.0</v>
      </c>
      <c r="AC159" s="10">
        <v>4.0</v>
      </c>
      <c r="AD159" s="10">
        <v>5.0</v>
      </c>
      <c r="AE159" s="10">
        <v>4.0</v>
      </c>
      <c r="AF159" s="10">
        <v>5.0</v>
      </c>
      <c r="AG159" s="10">
        <v>4.0</v>
      </c>
      <c r="AH159" s="10">
        <v>5.0</v>
      </c>
      <c r="AI159" s="10">
        <v>4.0</v>
      </c>
      <c r="AJ159" s="10">
        <v>3.0</v>
      </c>
      <c r="AK159" s="12" t="s">
        <v>111</v>
      </c>
      <c r="AL159" s="6">
        <f t="shared" si="1"/>
        <v>0.9230769231</v>
      </c>
      <c r="AM159" s="6">
        <f t="shared" si="2"/>
        <v>1.083333333</v>
      </c>
      <c r="AN159" s="6">
        <f t="shared" si="3"/>
        <v>1.0625</v>
      </c>
      <c r="AO159" s="6">
        <f t="shared" si="4"/>
        <v>1.125</v>
      </c>
      <c r="AP159" s="6">
        <f t="shared" si="5"/>
        <v>0.875</v>
      </c>
    </row>
    <row r="160">
      <c r="A160" s="7"/>
      <c r="B160" s="8">
        <v>44636.0</v>
      </c>
      <c r="C160" s="9" t="s">
        <v>85</v>
      </c>
      <c r="D160" s="9" t="s">
        <v>46</v>
      </c>
      <c r="E160" s="10">
        <v>4.0</v>
      </c>
      <c r="F160" s="10">
        <v>3.0</v>
      </c>
      <c r="G160" s="10">
        <v>3.0</v>
      </c>
      <c r="H160" s="10">
        <v>3.0</v>
      </c>
      <c r="I160" s="10">
        <v>4.0</v>
      </c>
      <c r="J160" s="10">
        <v>3.0</v>
      </c>
      <c r="K160" s="10">
        <v>4.0</v>
      </c>
      <c r="L160" s="10">
        <v>3.0</v>
      </c>
      <c r="M160" s="10">
        <v>4.0</v>
      </c>
      <c r="N160" s="10">
        <v>4.0</v>
      </c>
      <c r="O160" s="10">
        <v>4.0</v>
      </c>
      <c r="P160" s="10">
        <v>3.0</v>
      </c>
      <c r="Q160" s="10">
        <v>4.0</v>
      </c>
      <c r="R160" s="10">
        <v>3.0</v>
      </c>
      <c r="S160" s="10">
        <v>4.0</v>
      </c>
      <c r="T160" s="10">
        <v>3.0</v>
      </c>
      <c r="U160" s="10">
        <v>4.0</v>
      </c>
      <c r="V160" s="10">
        <v>3.0</v>
      </c>
      <c r="W160" s="10">
        <v>4.0</v>
      </c>
      <c r="X160" s="10">
        <v>3.0</v>
      </c>
      <c r="Y160" s="10">
        <v>4.0</v>
      </c>
      <c r="Z160" s="10">
        <v>3.0</v>
      </c>
      <c r="AA160" s="10">
        <v>4.0</v>
      </c>
      <c r="AB160" s="10">
        <v>4.0</v>
      </c>
      <c r="AC160" s="10">
        <v>4.0</v>
      </c>
      <c r="AD160" s="10">
        <v>3.0</v>
      </c>
      <c r="AE160" s="10">
        <v>3.0</v>
      </c>
      <c r="AF160" s="10">
        <v>3.0</v>
      </c>
      <c r="AG160" s="10">
        <v>4.0</v>
      </c>
      <c r="AH160" s="10">
        <v>4.0</v>
      </c>
      <c r="AI160" s="11">
        <v>3.0</v>
      </c>
      <c r="AJ160" s="10">
        <v>4.0</v>
      </c>
      <c r="AK160" s="12" t="s">
        <v>111</v>
      </c>
      <c r="AL160" s="6">
        <f t="shared" si="1"/>
        <v>0.8846153846</v>
      </c>
      <c r="AM160" s="6">
        <f t="shared" si="2"/>
        <v>0.8333333333</v>
      </c>
      <c r="AN160" s="6">
        <f t="shared" si="3"/>
        <v>0.90625</v>
      </c>
      <c r="AO160" s="6">
        <f t="shared" si="4"/>
        <v>0.875</v>
      </c>
      <c r="AP160" s="6">
        <f t="shared" si="5"/>
        <v>0.875</v>
      </c>
    </row>
    <row r="161">
      <c r="A161" s="7"/>
      <c r="B161" s="8">
        <v>44637.0</v>
      </c>
      <c r="C161" s="9" t="s">
        <v>86</v>
      </c>
      <c r="D161" s="9" t="s">
        <v>46</v>
      </c>
      <c r="E161" s="10">
        <v>4.0</v>
      </c>
      <c r="F161" s="10">
        <v>4.0</v>
      </c>
      <c r="G161" s="10">
        <v>3.0</v>
      </c>
      <c r="H161" s="10">
        <v>3.0</v>
      </c>
      <c r="I161" s="10">
        <v>3.0</v>
      </c>
      <c r="J161" s="10">
        <v>4.0</v>
      </c>
      <c r="K161" s="10">
        <v>4.0</v>
      </c>
      <c r="L161" s="10">
        <v>4.0</v>
      </c>
      <c r="M161" s="10">
        <v>3.0</v>
      </c>
      <c r="N161" s="10">
        <v>4.0</v>
      </c>
      <c r="O161" s="10">
        <v>3.0</v>
      </c>
      <c r="P161" s="10">
        <v>3.0</v>
      </c>
      <c r="Q161" s="10">
        <v>3.0</v>
      </c>
      <c r="R161" s="10">
        <v>4.0</v>
      </c>
      <c r="S161" s="10">
        <v>4.0</v>
      </c>
      <c r="T161" s="10">
        <v>4.0</v>
      </c>
      <c r="U161" s="10">
        <v>4.0</v>
      </c>
      <c r="V161" s="10">
        <v>4.0</v>
      </c>
      <c r="W161" s="10">
        <v>3.0</v>
      </c>
      <c r="X161" s="10">
        <v>4.0</v>
      </c>
      <c r="Y161" s="10">
        <v>4.0</v>
      </c>
      <c r="Z161" s="10">
        <v>3.0</v>
      </c>
      <c r="AA161" s="10">
        <v>4.0</v>
      </c>
      <c r="AB161" s="10">
        <v>4.0</v>
      </c>
      <c r="AC161" s="10">
        <v>4.0</v>
      </c>
      <c r="AD161" s="10">
        <v>5.0</v>
      </c>
      <c r="AE161" s="10">
        <v>4.0</v>
      </c>
      <c r="AF161" s="10">
        <v>4.0</v>
      </c>
      <c r="AG161" s="11">
        <v>3.0</v>
      </c>
      <c r="AH161" s="10">
        <v>4.0</v>
      </c>
      <c r="AI161" s="10">
        <v>4.0</v>
      </c>
      <c r="AJ161" s="10">
        <v>5.0</v>
      </c>
      <c r="AK161" s="12" t="s">
        <v>111</v>
      </c>
      <c r="AL161" s="6">
        <f t="shared" si="1"/>
        <v>0.8653846154</v>
      </c>
      <c r="AM161" s="6">
        <f t="shared" si="2"/>
        <v>1</v>
      </c>
      <c r="AN161" s="6">
        <f t="shared" si="3"/>
        <v>0.9375</v>
      </c>
      <c r="AO161" s="6">
        <f t="shared" si="4"/>
        <v>1</v>
      </c>
      <c r="AP161" s="6">
        <f t="shared" si="5"/>
        <v>1.125</v>
      </c>
    </row>
    <row r="162">
      <c r="A162" s="7"/>
      <c r="B162" s="8">
        <v>44638.0</v>
      </c>
      <c r="C162" s="9" t="s">
        <v>87</v>
      </c>
      <c r="D162" s="9" t="s">
        <v>46</v>
      </c>
      <c r="E162" s="10">
        <v>4.0</v>
      </c>
      <c r="F162" s="10">
        <v>4.0</v>
      </c>
      <c r="G162" s="10">
        <v>5.0</v>
      </c>
      <c r="H162" s="10">
        <v>5.0</v>
      </c>
      <c r="I162" s="10">
        <v>4.0</v>
      </c>
      <c r="J162" s="10">
        <v>5.0</v>
      </c>
      <c r="K162" s="10">
        <v>4.0</v>
      </c>
      <c r="L162" s="10">
        <v>5.0</v>
      </c>
      <c r="M162" s="10">
        <v>4.0</v>
      </c>
      <c r="N162" s="10">
        <v>5.0</v>
      </c>
      <c r="O162" s="10">
        <v>4.0</v>
      </c>
      <c r="P162" s="10">
        <v>5.0</v>
      </c>
      <c r="Q162" s="10">
        <v>4.0</v>
      </c>
      <c r="R162" s="10">
        <v>5.0</v>
      </c>
      <c r="S162" s="10">
        <v>4.0</v>
      </c>
      <c r="T162" s="10">
        <v>5.0</v>
      </c>
      <c r="U162" s="10">
        <v>4.0</v>
      </c>
      <c r="V162" s="10">
        <v>5.0</v>
      </c>
      <c r="W162" s="11">
        <v>2.0</v>
      </c>
      <c r="X162" s="10">
        <v>4.0</v>
      </c>
      <c r="Y162" s="10">
        <v>3.0</v>
      </c>
      <c r="Z162" s="10">
        <v>4.0</v>
      </c>
      <c r="AA162" s="10">
        <v>3.0</v>
      </c>
      <c r="AB162" s="10">
        <v>4.0</v>
      </c>
      <c r="AC162" s="10">
        <v>3.0</v>
      </c>
      <c r="AD162" s="10">
        <v>4.0</v>
      </c>
      <c r="AE162" s="10">
        <v>3.0</v>
      </c>
      <c r="AF162" s="10">
        <v>3.0</v>
      </c>
      <c r="AG162" s="10">
        <v>3.0</v>
      </c>
      <c r="AH162" s="10">
        <v>3.0</v>
      </c>
      <c r="AI162" s="10">
        <v>3.0</v>
      </c>
      <c r="AJ162" s="10">
        <v>3.0</v>
      </c>
      <c r="AK162" s="12" t="s">
        <v>111</v>
      </c>
      <c r="AL162" s="6">
        <f t="shared" si="1"/>
        <v>1.115384615</v>
      </c>
      <c r="AM162" s="6">
        <f t="shared" si="2"/>
        <v>1.166666667</v>
      </c>
      <c r="AN162" s="6">
        <f t="shared" si="3"/>
        <v>0.90625</v>
      </c>
      <c r="AO162" s="6">
        <f t="shared" si="4"/>
        <v>0.7916666667</v>
      </c>
      <c r="AP162" s="6">
        <f t="shared" si="5"/>
        <v>0.75</v>
      </c>
    </row>
    <row r="163">
      <c r="A163" s="7"/>
      <c r="B163" s="8">
        <v>44638.0</v>
      </c>
      <c r="C163" s="9" t="s">
        <v>88</v>
      </c>
      <c r="D163" s="9" t="s">
        <v>46</v>
      </c>
      <c r="E163" s="10">
        <v>4.0</v>
      </c>
      <c r="F163" s="10">
        <v>4.0</v>
      </c>
      <c r="G163" s="10">
        <v>5.0</v>
      </c>
      <c r="H163" s="10">
        <v>4.0</v>
      </c>
      <c r="I163" s="10">
        <v>5.0</v>
      </c>
      <c r="J163" s="10">
        <v>4.0</v>
      </c>
      <c r="K163" s="10">
        <v>3.0</v>
      </c>
      <c r="L163" s="10">
        <v>4.0</v>
      </c>
      <c r="M163" s="10">
        <v>4.0</v>
      </c>
      <c r="N163" s="10">
        <v>3.0</v>
      </c>
      <c r="O163" s="10">
        <v>4.0</v>
      </c>
      <c r="P163" s="10">
        <v>3.0</v>
      </c>
      <c r="Q163" s="10">
        <v>4.0</v>
      </c>
      <c r="R163" s="10">
        <v>4.0</v>
      </c>
      <c r="S163" s="10">
        <v>3.0</v>
      </c>
      <c r="T163" s="10">
        <v>4.0</v>
      </c>
      <c r="U163" s="10">
        <v>5.0</v>
      </c>
      <c r="V163" s="10">
        <v>4.0</v>
      </c>
      <c r="W163" s="11">
        <v>2.0</v>
      </c>
      <c r="X163" s="10">
        <v>4.0</v>
      </c>
      <c r="Y163" s="10">
        <v>4.0</v>
      </c>
      <c r="Z163" s="10">
        <v>3.0</v>
      </c>
      <c r="AA163" s="10">
        <v>3.0</v>
      </c>
      <c r="AB163" s="10">
        <v>4.0</v>
      </c>
      <c r="AC163" s="10">
        <v>4.0</v>
      </c>
      <c r="AD163" s="10">
        <v>4.0</v>
      </c>
      <c r="AE163" s="10">
        <v>3.0</v>
      </c>
      <c r="AF163" s="10">
        <v>4.0</v>
      </c>
      <c r="AG163" s="10">
        <v>4.0</v>
      </c>
      <c r="AH163" s="10">
        <v>4.0</v>
      </c>
      <c r="AI163" s="10">
        <v>4.0</v>
      </c>
      <c r="AJ163" s="10">
        <v>3.0</v>
      </c>
      <c r="AK163" s="12" t="s">
        <v>111</v>
      </c>
      <c r="AL163" s="6">
        <f t="shared" si="1"/>
        <v>0.9807692308</v>
      </c>
      <c r="AM163" s="6">
        <f t="shared" si="2"/>
        <v>0.9166666667</v>
      </c>
      <c r="AN163" s="6">
        <f t="shared" si="3"/>
        <v>0.90625</v>
      </c>
      <c r="AO163" s="6">
        <f t="shared" si="4"/>
        <v>0.9583333333</v>
      </c>
      <c r="AP163" s="6">
        <f t="shared" si="5"/>
        <v>0.875</v>
      </c>
    </row>
    <row r="164">
      <c r="A164" s="7"/>
      <c r="B164" s="8">
        <v>44623.0</v>
      </c>
      <c r="C164" s="9" t="s">
        <v>47</v>
      </c>
      <c r="D164" s="9" t="s">
        <v>48</v>
      </c>
      <c r="E164" s="10">
        <v>5.0</v>
      </c>
      <c r="F164" s="10">
        <v>5.0</v>
      </c>
      <c r="G164" s="10">
        <v>5.0</v>
      </c>
      <c r="H164" s="10">
        <v>5.0</v>
      </c>
      <c r="I164" s="10">
        <v>5.0</v>
      </c>
      <c r="J164" s="10">
        <v>5.0</v>
      </c>
      <c r="K164" s="10">
        <v>5.0</v>
      </c>
      <c r="L164" s="10">
        <v>5.0</v>
      </c>
      <c r="M164" s="10">
        <v>5.0</v>
      </c>
      <c r="N164" s="10">
        <v>4.0</v>
      </c>
      <c r="O164" s="10">
        <v>5.0</v>
      </c>
      <c r="P164" s="10">
        <v>5.0</v>
      </c>
      <c r="Q164" s="10">
        <v>5.0</v>
      </c>
      <c r="R164" s="10">
        <v>5.0</v>
      </c>
      <c r="S164" s="10">
        <v>5.0</v>
      </c>
      <c r="T164" s="10">
        <v>5.0</v>
      </c>
      <c r="U164" s="10">
        <v>4.0</v>
      </c>
      <c r="V164" s="10">
        <v>4.0</v>
      </c>
      <c r="W164" s="10">
        <v>5.0</v>
      </c>
      <c r="X164" s="10">
        <v>5.0</v>
      </c>
      <c r="Y164" s="10">
        <v>5.0</v>
      </c>
      <c r="Z164" s="11">
        <v>2.0</v>
      </c>
      <c r="AA164" s="10">
        <v>5.0</v>
      </c>
      <c r="AB164" s="10">
        <v>5.0</v>
      </c>
      <c r="AC164" s="10">
        <v>5.0</v>
      </c>
      <c r="AD164" s="10">
        <v>5.0</v>
      </c>
      <c r="AE164" s="10">
        <v>5.0</v>
      </c>
      <c r="AF164" s="10">
        <v>5.0</v>
      </c>
      <c r="AG164" s="11">
        <v>3.0</v>
      </c>
      <c r="AH164" s="10">
        <v>5.0</v>
      </c>
      <c r="AI164" s="10">
        <v>5.0</v>
      </c>
      <c r="AJ164" s="10">
        <v>5.0</v>
      </c>
      <c r="AK164" s="12" t="s">
        <v>111</v>
      </c>
      <c r="AL164" s="6">
        <f t="shared" si="1"/>
        <v>1.230769231</v>
      </c>
      <c r="AM164" s="6">
        <f t="shared" si="2"/>
        <v>1.25</v>
      </c>
      <c r="AN164" s="6">
        <f t="shared" si="3"/>
        <v>1.09375</v>
      </c>
      <c r="AO164" s="6">
        <f t="shared" si="4"/>
        <v>1.166666667</v>
      </c>
      <c r="AP164" s="6">
        <f t="shared" si="5"/>
        <v>1.25</v>
      </c>
    </row>
    <row r="165">
      <c r="A165" s="7"/>
      <c r="B165" s="8">
        <v>44639.0</v>
      </c>
      <c r="C165" s="9" t="s">
        <v>89</v>
      </c>
      <c r="D165" s="9" t="s">
        <v>46</v>
      </c>
      <c r="E165" s="10">
        <v>4.0</v>
      </c>
      <c r="F165" s="10">
        <v>4.0</v>
      </c>
      <c r="G165" s="10">
        <v>4.0</v>
      </c>
      <c r="H165" s="10">
        <v>4.0</v>
      </c>
      <c r="I165" s="10">
        <v>3.0</v>
      </c>
      <c r="J165" s="10">
        <v>3.0</v>
      </c>
      <c r="K165" s="10">
        <v>4.0</v>
      </c>
      <c r="L165" s="10">
        <v>4.0</v>
      </c>
      <c r="M165" s="10">
        <v>4.0</v>
      </c>
      <c r="N165" s="10">
        <v>4.0</v>
      </c>
      <c r="O165" s="10">
        <v>4.0</v>
      </c>
      <c r="P165" s="10">
        <v>3.0</v>
      </c>
      <c r="Q165" s="10">
        <v>4.0</v>
      </c>
      <c r="R165" s="10">
        <v>4.0</v>
      </c>
      <c r="S165" s="10">
        <v>3.0</v>
      </c>
      <c r="T165" s="10">
        <v>5.0</v>
      </c>
      <c r="U165" s="10">
        <v>4.0</v>
      </c>
      <c r="V165" s="10">
        <v>4.0</v>
      </c>
      <c r="W165" s="10">
        <v>4.0</v>
      </c>
      <c r="X165" s="10">
        <v>3.0</v>
      </c>
      <c r="Y165" s="10">
        <v>3.0</v>
      </c>
      <c r="Z165" s="10">
        <v>3.0</v>
      </c>
      <c r="AA165" s="10">
        <v>4.0</v>
      </c>
      <c r="AB165" s="10">
        <v>3.0</v>
      </c>
      <c r="AC165" s="10">
        <v>4.0</v>
      </c>
      <c r="AD165" s="10">
        <v>3.0</v>
      </c>
      <c r="AE165" s="10">
        <v>3.0</v>
      </c>
      <c r="AF165" s="10">
        <v>4.0</v>
      </c>
      <c r="AG165" s="10">
        <v>4.0</v>
      </c>
      <c r="AH165" s="10">
        <v>4.0</v>
      </c>
      <c r="AI165" s="10">
        <v>4.0</v>
      </c>
      <c r="AJ165" s="10">
        <v>4.0</v>
      </c>
      <c r="AK165" s="12" t="s">
        <v>111</v>
      </c>
      <c r="AL165" s="6">
        <f t="shared" si="1"/>
        <v>0.9423076923</v>
      </c>
      <c r="AM165" s="6">
        <f t="shared" si="2"/>
        <v>1</v>
      </c>
      <c r="AN165" s="6">
        <f t="shared" si="3"/>
        <v>0.875</v>
      </c>
      <c r="AO165" s="6">
        <f t="shared" si="4"/>
        <v>0.9166666667</v>
      </c>
      <c r="AP165" s="6">
        <f t="shared" si="5"/>
        <v>1</v>
      </c>
    </row>
    <row r="166">
      <c r="A166" s="7"/>
      <c r="B166" s="8">
        <v>44624.0</v>
      </c>
      <c r="C166" s="9" t="s">
        <v>49</v>
      </c>
      <c r="D166" s="9" t="s">
        <v>50</v>
      </c>
      <c r="E166" s="10">
        <v>5.0</v>
      </c>
      <c r="F166" s="10">
        <v>5.0</v>
      </c>
      <c r="G166" s="10">
        <v>5.0</v>
      </c>
      <c r="H166" s="10">
        <v>5.0</v>
      </c>
      <c r="I166" s="10">
        <v>5.0</v>
      </c>
      <c r="J166" s="10">
        <v>5.0</v>
      </c>
      <c r="K166" s="10">
        <v>5.0</v>
      </c>
      <c r="L166" s="10">
        <v>5.0</v>
      </c>
      <c r="M166" s="10">
        <v>5.0</v>
      </c>
      <c r="N166" s="10">
        <v>4.0</v>
      </c>
      <c r="O166" s="10">
        <v>5.0</v>
      </c>
      <c r="P166" s="10">
        <v>5.0</v>
      </c>
      <c r="Q166" s="10">
        <v>5.0</v>
      </c>
      <c r="R166" s="10">
        <v>5.0</v>
      </c>
      <c r="S166" s="10">
        <v>4.0</v>
      </c>
      <c r="T166" s="10">
        <v>5.0</v>
      </c>
      <c r="U166" s="11">
        <v>2.0</v>
      </c>
      <c r="V166" s="10">
        <v>4.0</v>
      </c>
      <c r="W166" s="10">
        <v>5.0</v>
      </c>
      <c r="X166" s="10">
        <v>5.0</v>
      </c>
      <c r="Y166" s="10">
        <v>5.0</v>
      </c>
      <c r="Z166" s="10">
        <v>5.0</v>
      </c>
      <c r="AA166" s="10">
        <v>4.0</v>
      </c>
      <c r="AB166" s="10">
        <v>5.0</v>
      </c>
      <c r="AC166" s="10">
        <v>4.0</v>
      </c>
      <c r="AD166" s="10">
        <v>5.0</v>
      </c>
      <c r="AE166" s="10">
        <v>5.0</v>
      </c>
      <c r="AF166" s="10">
        <v>5.0</v>
      </c>
      <c r="AG166" s="10">
        <v>5.0</v>
      </c>
      <c r="AH166" s="10">
        <v>5.0</v>
      </c>
      <c r="AI166" s="10">
        <v>5.0</v>
      </c>
      <c r="AJ166" s="10">
        <v>5.0</v>
      </c>
      <c r="AK166" s="12" t="s">
        <v>111</v>
      </c>
      <c r="AL166" s="6">
        <f t="shared" si="1"/>
        <v>1.230769231</v>
      </c>
      <c r="AM166" s="6">
        <f t="shared" si="2"/>
        <v>1.166666667</v>
      </c>
      <c r="AN166" s="6">
        <f t="shared" si="3"/>
        <v>1.09375</v>
      </c>
      <c r="AO166" s="6">
        <f t="shared" si="4"/>
        <v>1.208333333</v>
      </c>
      <c r="AP166" s="6">
        <f t="shared" si="5"/>
        <v>1.25</v>
      </c>
    </row>
    <row r="167">
      <c r="A167" s="7"/>
      <c r="B167" s="8">
        <v>44641.0</v>
      </c>
      <c r="C167" s="9" t="s">
        <v>90</v>
      </c>
      <c r="D167" s="9" t="s">
        <v>46</v>
      </c>
      <c r="E167" s="10">
        <v>4.0</v>
      </c>
      <c r="F167" s="10">
        <v>4.0</v>
      </c>
      <c r="G167" s="10">
        <v>4.0</v>
      </c>
      <c r="H167" s="10">
        <v>5.0</v>
      </c>
      <c r="I167" s="10">
        <v>4.0</v>
      </c>
      <c r="J167" s="10">
        <v>4.0</v>
      </c>
      <c r="K167" s="10">
        <v>5.0</v>
      </c>
      <c r="L167" s="10">
        <v>3.0</v>
      </c>
      <c r="M167" s="10">
        <v>3.0</v>
      </c>
      <c r="N167" s="10">
        <v>4.0</v>
      </c>
      <c r="O167" s="10">
        <v>4.0</v>
      </c>
      <c r="P167" s="10">
        <v>3.0</v>
      </c>
      <c r="Q167" s="10">
        <v>4.0</v>
      </c>
      <c r="R167" s="10">
        <v>3.0</v>
      </c>
      <c r="S167" s="10">
        <v>3.0</v>
      </c>
      <c r="T167" s="10">
        <v>3.0</v>
      </c>
      <c r="U167" s="10">
        <v>3.0</v>
      </c>
      <c r="V167" s="10">
        <v>3.0</v>
      </c>
      <c r="W167" s="10">
        <v>4.0</v>
      </c>
      <c r="X167" s="10">
        <v>4.0</v>
      </c>
      <c r="Y167" s="10">
        <v>4.0</v>
      </c>
      <c r="Z167" s="10">
        <v>3.0</v>
      </c>
      <c r="AA167" s="10">
        <v>4.0</v>
      </c>
      <c r="AB167" s="10">
        <v>4.0</v>
      </c>
      <c r="AC167" s="10">
        <v>3.0</v>
      </c>
      <c r="AD167" s="10">
        <v>4.0</v>
      </c>
      <c r="AE167" s="10">
        <v>4.0</v>
      </c>
      <c r="AF167" s="10">
        <v>4.0</v>
      </c>
      <c r="AG167" s="10">
        <v>3.0</v>
      </c>
      <c r="AH167" s="10">
        <v>4.0</v>
      </c>
      <c r="AI167" s="10">
        <v>4.0</v>
      </c>
      <c r="AJ167" s="10">
        <v>4.0</v>
      </c>
      <c r="AK167" s="12" t="s">
        <v>111</v>
      </c>
      <c r="AL167" s="6">
        <f t="shared" si="1"/>
        <v>0.9807692308</v>
      </c>
      <c r="AM167" s="6">
        <f t="shared" si="2"/>
        <v>0.75</v>
      </c>
      <c r="AN167" s="6">
        <f t="shared" si="3"/>
        <v>0.90625</v>
      </c>
      <c r="AO167" s="6">
        <f t="shared" si="4"/>
        <v>0.9166666667</v>
      </c>
      <c r="AP167" s="6">
        <f t="shared" si="5"/>
        <v>1</v>
      </c>
    </row>
    <row r="168">
      <c r="A168" s="7"/>
      <c r="B168" s="8">
        <v>44623.0</v>
      </c>
      <c r="C168" s="9" t="s">
        <v>51</v>
      </c>
      <c r="D168" s="9" t="s">
        <v>50</v>
      </c>
      <c r="E168" s="10">
        <v>5.0</v>
      </c>
      <c r="F168" s="10">
        <v>5.0</v>
      </c>
      <c r="G168" s="10">
        <v>5.0</v>
      </c>
      <c r="H168" s="10">
        <v>5.0</v>
      </c>
      <c r="I168" s="10">
        <v>5.0</v>
      </c>
      <c r="J168" s="10">
        <v>5.0</v>
      </c>
      <c r="K168" s="10">
        <v>5.0</v>
      </c>
      <c r="L168" s="10">
        <v>5.0</v>
      </c>
      <c r="M168" s="10">
        <v>5.0</v>
      </c>
      <c r="N168" s="10">
        <v>5.0</v>
      </c>
      <c r="O168" s="10">
        <v>5.0</v>
      </c>
      <c r="P168" s="10">
        <v>5.0</v>
      </c>
      <c r="Q168" s="10">
        <v>5.0</v>
      </c>
      <c r="R168" s="10">
        <v>5.0</v>
      </c>
      <c r="S168" s="10">
        <v>5.0</v>
      </c>
      <c r="T168" s="10">
        <v>5.0</v>
      </c>
      <c r="U168" s="10">
        <v>5.0</v>
      </c>
      <c r="V168" s="10">
        <v>5.0</v>
      </c>
      <c r="W168" s="10">
        <v>5.0</v>
      </c>
      <c r="X168" s="11">
        <v>4.0</v>
      </c>
      <c r="Y168" s="11">
        <v>3.0</v>
      </c>
      <c r="Z168" s="10">
        <v>5.0</v>
      </c>
      <c r="AA168" s="10">
        <v>5.0</v>
      </c>
      <c r="AB168" s="10">
        <v>5.0</v>
      </c>
      <c r="AC168" s="10">
        <v>5.0</v>
      </c>
      <c r="AD168" s="10">
        <v>5.0</v>
      </c>
      <c r="AE168" s="10">
        <v>5.0</v>
      </c>
      <c r="AF168" s="10">
        <v>5.0</v>
      </c>
      <c r="AG168" s="10">
        <v>5.0</v>
      </c>
      <c r="AH168" s="11">
        <v>3.0</v>
      </c>
      <c r="AI168" s="10">
        <v>5.0</v>
      </c>
      <c r="AJ168" s="10">
        <v>5.0</v>
      </c>
      <c r="AK168" s="12" t="s">
        <v>111</v>
      </c>
      <c r="AL168" s="6">
        <f t="shared" si="1"/>
        <v>1.25</v>
      </c>
      <c r="AM168" s="6">
        <f t="shared" si="2"/>
        <v>1.25</v>
      </c>
      <c r="AN168" s="6">
        <f t="shared" si="3"/>
        <v>1.15625</v>
      </c>
      <c r="AO168" s="6">
        <f t="shared" si="4"/>
        <v>1.166666667</v>
      </c>
      <c r="AP168" s="6">
        <f t="shared" si="5"/>
        <v>1.25</v>
      </c>
    </row>
    <row r="169">
      <c r="A169" s="7"/>
      <c r="B169" s="8">
        <v>44629.0</v>
      </c>
      <c r="C169" s="9" t="s">
        <v>52</v>
      </c>
      <c r="D169" s="9" t="s">
        <v>53</v>
      </c>
      <c r="E169" s="10">
        <v>4.0</v>
      </c>
      <c r="F169" s="10">
        <v>5.0</v>
      </c>
      <c r="G169" s="10">
        <v>5.0</v>
      </c>
      <c r="H169" s="10">
        <v>5.0</v>
      </c>
      <c r="I169" s="10">
        <v>4.0</v>
      </c>
      <c r="J169" s="10">
        <v>5.0</v>
      </c>
      <c r="K169" s="10">
        <v>5.0</v>
      </c>
      <c r="L169" s="10">
        <v>5.0</v>
      </c>
      <c r="M169" s="10">
        <v>4.0</v>
      </c>
      <c r="N169" s="10">
        <v>3.0</v>
      </c>
      <c r="O169" s="10">
        <v>5.0</v>
      </c>
      <c r="P169" s="10">
        <v>5.0</v>
      </c>
      <c r="Q169" s="10">
        <v>5.0</v>
      </c>
      <c r="R169" s="10">
        <v>4.0</v>
      </c>
      <c r="S169" s="10">
        <v>4.0</v>
      </c>
      <c r="T169" s="10">
        <v>4.0</v>
      </c>
      <c r="U169" s="10">
        <v>4.0</v>
      </c>
      <c r="V169" s="11">
        <v>3.0</v>
      </c>
      <c r="W169" s="10">
        <v>5.0</v>
      </c>
      <c r="X169" s="10">
        <v>5.0</v>
      </c>
      <c r="Y169" s="10">
        <v>5.0</v>
      </c>
      <c r="Z169" s="10">
        <v>5.0</v>
      </c>
      <c r="AA169" s="10">
        <v>5.0</v>
      </c>
      <c r="AB169" s="10">
        <v>5.0</v>
      </c>
      <c r="AC169" s="10">
        <v>5.0</v>
      </c>
      <c r="AD169" s="10">
        <v>5.0</v>
      </c>
      <c r="AE169" s="10">
        <v>5.0</v>
      </c>
      <c r="AF169" s="10">
        <v>5.0</v>
      </c>
      <c r="AG169" s="10">
        <v>5.0</v>
      </c>
      <c r="AH169" s="10">
        <v>5.0</v>
      </c>
      <c r="AI169" s="10">
        <v>5.0</v>
      </c>
      <c r="AJ169" s="10">
        <v>4.0</v>
      </c>
      <c r="AK169" s="12" t="s">
        <v>111</v>
      </c>
      <c r="AL169" s="6">
        <f t="shared" si="1"/>
        <v>1.153846154</v>
      </c>
      <c r="AM169" s="6">
        <f t="shared" si="2"/>
        <v>1</v>
      </c>
      <c r="AN169" s="6">
        <f t="shared" si="3"/>
        <v>1.15625</v>
      </c>
      <c r="AO169" s="6">
        <f t="shared" si="4"/>
        <v>1.25</v>
      </c>
      <c r="AP169" s="6">
        <f t="shared" si="5"/>
        <v>1.125</v>
      </c>
    </row>
    <row r="170">
      <c r="A170" s="7"/>
      <c r="B170" s="8">
        <v>44631.0</v>
      </c>
      <c r="C170" s="9" t="s">
        <v>54</v>
      </c>
      <c r="D170" s="9" t="s">
        <v>53</v>
      </c>
      <c r="E170" s="10">
        <v>4.0</v>
      </c>
      <c r="F170" s="10">
        <v>5.0</v>
      </c>
      <c r="G170" s="10">
        <v>5.0</v>
      </c>
      <c r="H170" s="10">
        <v>4.0</v>
      </c>
      <c r="I170" s="10">
        <v>4.0</v>
      </c>
      <c r="J170" s="10">
        <v>5.0</v>
      </c>
      <c r="K170" s="10">
        <v>5.0</v>
      </c>
      <c r="L170" s="10">
        <v>5.0</v>
      </c>
      <c r="M170" s="10">
        <v>4.0</v>
      </c>
      <c r="N170" s="10">
        <v>4.0</v>
      </c>
      <c r="O170" s="10">
        <v>4.0</v>
      </c>
      <c r="P170" s="10">
        <v>5.0</v>
      </c>
      <c r="Q170" s="10">
        <v>5.0</v>
      </c>
      <c r="R170" s="10">
        <v>5.0</v>
      </c>
      <c r="S170" s="10">
        <v>5.0</v>
      </c>
      <c r="T170" s="10">
        <v>5.0</v>
      </c>
      <c r="U170" s="10">
        <v>5.0</v>
      </c>
      <c r="V170" s="10">
        <v>5.0</v>
      </c>
      <c r="W170" s="11">
        <v>3.0</v>
      </c>
      <c r="X170" s="10">
        <v>5.0</v>
      </c>
      <c r="Y170" s="10">
        <v>5.0</v>
      </c>
      <c r="Z170" s="10">
        <v>5.0</v>
      </c>
      <c r="AA170" s="10">
        <v>5.0</v>
      </c>
      <c r="AB170" s="10">
        <v>5.0</v>
      </c>
      <c r="AC170" s="10">
        <v>5.0</v>
      </c>
      <c r="AD170" s="10">
        <v>4.0</v>
      </c>
      <c r="AE170" s="10">
        <v>5.0</v>
      </c>
      <c r="AF170" s="11">
        <v>3.0</v>
      </c>
      <c r="AG170" s="10">
        <v>5.0</v>
      </c>
      <c r="AH170" s="10">
        <v>5.0</v>
      </c>
      <c r="AI170" s="11">
        <v>3.0</v>
      </c>
      <c r="AJ170" s="10">
        <v>5.0</v>
      </c>
      <c r="AK170" s="12" t="s">
        <v>111</v>
      </c>
      <c r="AL170" s="6">
        <f t="shared" si="1"/>
        <v>1.134615385</v>
      </c>
      <c r="AM170" s="6">
        <f t="shared" si="2"/>
        <v>1.25</v>
      </c>
      <c r="AN170" s="6">
        <f t="shared" si="3"/>
        <v>1.1875</v>
      </c>
      <c r="AO170" s="6">
        <f t="shared" si="4"/>
        <v>1.125</v>
      </c>
      <c r="AP170" s="6">
        <f t="shared" si="5"/>
        <v>1</v>
      </c>
    </row>
    <row r="171">
      <c r="A171" s="7"/>
      <c r="B171" s="8">
        <v>44642.0</v>
      </c>
      <c r="C171" s="9" t="s">
        <v>45</v>
      </c>
      <c r="D171" s="9" t="s">
        <v>46</v>
      </c>
      <c r="E171" s="10">
        <v>3.0</v>
      </c>
      <c r="F171" s="10">
        <v>3.0</v>
      </c>
      <c r="G171" s="10">
        <v>4.0</v>
      </c>
      <c r="H171" s="10">
        <v>3.0</v>
      </c>
      <c r="I171" s="10">
        <v>5.0</v>
      </c>
      <c r="J171" s="10">
        <v>4.0</v>
      </c>
      <c r="K171" s="10">
        <v>3.0</v>
      </c>
      <c r="L171" s="10">
        <v>3.0</v>
      </c>
      <c r="M171" s="10">
        <v>4.0</v>
      </c>
      <c r="N171" s="10">
        <v>4.0</v>
      </c>
      <c r="O171" s="10">
        <v>3.0</v>
      </c>
      <c r="P171" s="10">
        <v>4.0</v>
      </c>
      <c r="Q171" s="10">
        <v>4.0</v>
      </c>
      <c r="R171" s="10">
        <v>3.0</v>
      </c>
      <c r="S171" s="10">
        <v>3.0</v>
      </c>
      <c r="T171" s="10">
        <v>3.0</v>
      </c>
      <c r="U171" s="10">
        <v>5.0</v>
      </c>
      <c r="V171" s="10">
        <v>4.0</v>
      </c>
      <c r="W171" s="10">
        <v>4.0</v>
      </c>
      <c r="X171" s="10">
        <v>4.0</v>
      </c>
      <c r="Y171" s="10">
        <v>3.0</v>
      </c>
      <c r="Z171" s="10">
        <v>3.0</v>
      </c>
      <c r="AA171" s="10">
        <v>5.0</v>
      </c>
      <c r="AB171" s="10">
        <v>4.0</v>
      </c>
      <c r="AC171" s="10">
        <v>4.0</v>
      </c>
      <c r="AD171" s="10">
        <v>4.0</v>
      </c>
      <c r="AE171" s="10">
        <v>4.0</v>
      </c>
      <c r="AF171" s="10">
        <v>4.0</v>
      </c>
      <c r="AG171" s="10">
        <v>4.0</v>
      </c>
      <c r="AH171" s="10">
        <v>4.0</v>
      </c>
      <c r="AI171" s="10">
        <v>4.0</v>
      </c>
      <c r="AJ171" s="10">
        <v>4.0</v>
      </c>
      <c r="AK171" s="12" t="s">
        <v>111</v>
      </c>
      <c r="AL171" s="6">
        <f t="shared" si="1"/>
        <v>0.9038461538</v>
      </c>
      <c r="AM171" s="6">
        <f t="shared" si="2"/>
        <v>0.75</v>
      </c>
      <c r="AN171" s="6">
        <f t="shared" si="3"/>
        <v>1</v>
      </c>
      <c r="AO171" s="6">
        <f t="shared" si="4"/>
        <v>1</v>
      </c>
      <c r="AP171" s="6">
        <f t="shared" si="5"/>
        <v>1</v>
      </c>
    </row>
    <row r="172">
      <c r="A172" s="7"/>
      <c r="B172" s="8">
        <v>44643.0</v>
      </c>
      <c r="C172" s="9" t="s">
        <v>98</v>
      </c>
      <c r="D172" s="9" t="s">
        <v>46</v>
      </c>
      <c r="E172" s="10">
        <v>4.0</v>
      </c>
      <c r="F172" s="10">
        <v>3.0</v>
      </c>
      <c r="G172" s="10">
        <v>4.0</v>
      </c>
      <c r="H172" s="10">
        <v>3.0</v>
      </c>
      <c r="I172" s="10">
        <v>3.0</v>
      </c>
      <c r="J172" s="10">
        <v>3.0</v>
      </c>
      <c r="K172" s="10">
        <v>3.0</v>
      </c>
      <c r="L172" s="10">
        <v>3.0</v>
      </c>
      <c r="M172" s="10">
        <v>4.0</v>
      </c>
      <c r="N172" s="10">
        <v>3.0</v>
      </c>
      <c r="O172" s="10">
        <v>4.0</v>
      </c>
      <c r="P172" s="10">
        <v>3.0</v>
      </c>
      <c r="Q172" s="10">
        <v>4.0</v>
      </c>
      <c r="R172" s="10">
        <v>4.0</v>
      </c>
      <c r="S172" s="10">
        <v>3.0</v>
      </c>
      <c r="T172" s="10">
        <v>4.0</v>
      </c>
      <c r="U172" s="10">
        <v>4.0</v>
      </c>
      <c r="V172" s="10">
        <v>4.0</v>
      </c>
      <c r="W172" s="10">
        <v>3.0</v>
      </c>
      <c r="X172" s="10">
        <v>3.0</v>
      </c>
      <c r="Y172" s="10">
        <v>4.0</v>
      </c>
      <c r="Z172" s="10">
        <v>3.0</v>
      </c>
      <c r="AA172" s="10">
        <v>4.0</v>
      </c>
      <c r="AB172" s="10">
        <v>4.0</v>
      </c>
      <c r="AC172" s="10">
        <v>4.0</v>
      </c>
      <c r="AD172" s="10">
        <v>4.0</v>
      </c>
      <c r="AE172" s="10">
        <v>3.0</v>
      </c>
      <c r="AF172" s="10">
        <v>4.0</v>
      </c>
      <c r="AG172" s="10">
        <v>4.0</v>
      </c>
      <c r="AH172" s="10">
        <v>4.0</v>
      </c>
      <c r="AI172" s="10">
        <v>4.0</v>
      </c>
      <c r="AJ172" s="10">
        <v>4.0</v>
      </c>
      <c r="AK172" s="12" t="s">
        <v>111</v>
      </c>
      <c r="AL172" s="6">
        <f t="shared" si="1"/>
        <v>0.8461538462</v>
      </c>
      <c r="AM172" s="6">
        <f t="shared" si="2"/>
        <v>0.9166666667</v>
      </c>
      <c r="AN172" s="6">
        <f t="shared" si="3"/>
        <v>0.90625</v>
      </c>
      <c r="AO172" s="6">
        <f t="shared" si="4"/>
        <v>0.9583333333</v>
      </c>
      <c r="AP172" s="6">
        <f t="shared" si="5"/>
        <v>1</v>
      </c>
    </row>
    <row r="173">
      <c r="A173" s="7"/>
      <c r="B173" s="8">
        <v>44635.0</v>
      </c>
      <c r="C173" s="9" t="s">
        <v>55</v>
      </c>
      <c r="D173" s="9" t="s">
        <v>53</v>
      </c>
      <c r="E173" s="10">
        <v>5.0</v>
      </c>
      <c r="F173" s="10">
        <v>4.0</v>
      </c>
      <c r="G173" s="10">
        <v>5.0</v>
      </c>
      <c r="H173" s="10">
        <v>5.0</v>
      </c>
      <c r="I173" s="10">
        <v>5.0</v>
      </c>
      <c r="J173" s="10">
        <v>5.0</v>
      </c>
      <c r="K173" s="10">
        <v>5.0</v>
      </c>
      <c r="L173" s="10">
        <v>5.0</v>
      </c>
      <c r="M173" s="10">
        <v>4.0</v>
      </c>
      <c r="N173" s="10">
        <v>4.0</v>
      </c>
      <c r="O173" s="10">
        <v>5.0</v>
      </c>
      <c r="P173" s="10">
        <v>5.0</v>
      </c>
      <c r="Q173" s="10">
        <v>5.0</v>
      </c>
      <c r="R173" s="10">
        <v>5.0</v>
      </c>
      <c r="S173" s="10">
        <v>5.0</v>
      </c>
      <c r="T173" s="10">
        <v>5.0</v>
      </c>
      <c r="U173" s="10">
        <v>5.0</v>
      </c>
      <c r="V173" s="10">
        <v>5.0</v>
      </c>
      <c r="W173" s="10">
        <v>5.0</v>
      </c>
      <c r="X173" s="11">
        <v>2.0</v>
      </c>
      <c r="Y173" s="11">
        <v>3.0</v>
      </c>
      <c r="Z173" s="10">
        <v>5.0</v>
      </c>
      <c r="AA173" s="10">
        <v>5.0</v>
      </c>
      <c r="AB173" s="10">
        <v>5.0</v>
      </c>
      <c r="AC173" s="10">
        <v>5.0</v>
      </c>
      <c r="AD173" s="10">
        <v>5.0</v>
      </c>
      <c r="AE173" s="10">
        <v>5.0</v>
      </c>
      <c r="AF173" s="11">
        <v>3.0</v>
      </c>
      <c r="AG173" s="11">
        <v>3.0</v>
      </c>
      <c r="AH173" s="11">
        <v>3.0</v>
      </c>
      <c r="AI173" s="10">
        <v>5.0</v>
      </c>
      <c r="AJ173" s="10">
        <v>5.0</v>
      </c>
      <c r="AK173" s="12" t="s">
        <v>111</v>
      </c>
      <c r="AL173" s="6">
        <f t="shared" si="1"/>
        <v>1.192307692</v>
      </c>
      <c r="AM173" s="6">
        <f t="shared" si="2"/>
        <v>1.25</v>
      </c>
      <c r="AN173" s="6">
        <f t="shared" si="3"/>
        <v>1.09375</v>
      </c>
      <c r="AO173" s="6">
        <f t="shared" si="4"/>
        <v>1</v>
      </c>
      <c r="AP173" s="6">
        <f t="shared" si="5"/>
        <v>1.25</v>
      </c>
    </row>
    <row r="174">
      <c r="A174" s="7"/>
      <c r="B174" s="8">
        <v>44642.0</v>
      </c>
      <c r="C174" s="9" t="s">
        <v>107</v>
      </c>
      <c r="D174" s="9" t="s">
        <v>108</v>
      </c>
      <c r="E174" s="10">
        <v>5.0</v>
      </c>
      <c r="F174" s="10">
        <v>5.0</v>
      </c>
      <c r="G174" s="10">
        <v>4.0</v>
      </c>
      <c r="H174" s="10">
        <v>5.0</v>
      </c>
      <c r="I174" s="10">
        <v>5.0</v>
      </c>
      <c r="J174" s="10">
        <v>5.0</v>
      </c>
      <c r="K174" s="10">
        <v>5.0</v>
      </c>
      <c r="L174" s="10">
        <v>5.0</v>
      </c>
      <c r="M174" s="10">
        <v>5.0</v>
      </c>
      <c r="N174" s="10">
        <v>5.0</v>
      </c>
      <c r="O174" s="10">
        <v>5.0</v>
      </c>
      <c r="P174" s="10">
        <v>5.0</v>
      </c>
      <c r="Q174" s="10">
        <v>5.0</v>
      </c>
      <c r="R174" s="10">
        <v>5.0</v>
      </c>
      <c r="S174" s="10">
        <v>5.0</v>
      </c>
      <c r="T174" s="10">
        <v>5.0</v>
      </c>
      <c r="U174" s="10">
        <v>4.0</v>
      </c>
      <c r="V174" s="10">
        <v>4.0</v>
      </c>
      <c r="W174" s="10">
        <v>5.0</v>
      </c>
      <c r="X174" s="10">
        <v>5.0</v>
      </c>
      <c r="Y174" s="10">
        <v>5.0</v>
      </c>
      <c r="Z174" s="10">
        <v>5.0</v>
      </c>
      <c r="AA174" s="10">
        <v>5.0</v>
      </c>
      <c r="AB174" s="10">
        <v>5.0</v>
      </c>
      <c r="AC174" s="10">
        <v>4.0</v>
      </c>
      <c r="AD174" s="10">
        <v>5.0</v>
      </c>
      <c r="AE174" s="10">
        <v>5.0</v>
      </c>
      <c r="AF174" s="10">
        <v>5.0</v>
      </c>
      <c r="AG174" s="10">
        <v>5.0</v>
      </c>
      <c r="AH174" s="10">
        <v>5.0</v>
      </c>
      <c r="AI174" s="11">
        <v>3.0</v>
      </c>
      <c r="AJ174" s="10">
        <v>5.0</v>
      </c>
      <c r="AK174" s="12" t="s">
        <v>111</v>
      </c>
      <c r="AL174" s="6">
        <f t="shared" si="1"/>
        <v>1.230769231</v>
      </c>
      <c r="AM174" s="6">
        <f t="shared" si="2"/>
        <v>1.25</v>
      </c>
      <c r="AN174" s="6">
        <f t="shared" si="3"/>
        <v>1.1875</v>
      </c>
      <c r="AO174" s="6">
        <f t="shared" si="4"/>
        <v>1.208333333</v>
      </c>
      <c r="AP174" s="6">
        <f t="shared" si="5"/>
        <v>1</v>
      </c>
    </row>
    <row r="175">
      <c r="A175" s="7"/>
      <c r="B175" s="8">
        <v>44637.0</v>
      </c>
      <c r="C175" s="9" t="s">
        <v>56</v>
      </c>
      <c r="D175" s="9" t="s">
        <v>53</v>
      </c>
      <c r="E175" s="10">
        <v>5.0</v>
      </c>
      <c r="F175" s="10">
        <v>5.0</v>
      </c>
      <c r="G175" s="10">
        <v>5.0</v>
      </c>
      <c r="H175" s="10">
        <v>5.0</v>
      </c>
      <c r="I175" s="10">
        <v>5.0</v>
      </c>
      <c r="J175" s="10">
        <v>5.0</v>
      </c>
      <c r="K175" s="10">
        <v>5.0</v>
      </c>
      <c r="L175" s="10">
        <v>5.0</v>
      </c>
      <c r="M175" s="10">
        <v>3.0</v>
      </c>
      <c r="N175" s="10">
        <v>5.0</v>
      </c>
      <c r="O175" s="10">
        <v>5.0</v>
      </c>
      <c r="P175" s="10">
        <v>5.0</v>
      </c>
      <c r="Q175" s="10">
        <v>5.0</v>
      </c>
      <c r="R175" s="10">
        <v>5.0</v>
      </c>
      <c r="S175" s="10">
        <v>5.0</v>
      </c>
      <c r="T175" s="10">
        <v>5.0</v>
      </c>
      <c r="U175" s="10">
        <v>5.0</v>
      </c>
      <c r="V175" s="10">
        <v>5.0</v>
      </c>
      <c r="W175" s="10">
        <v>5.0</v>
      </c>
      <c r="X175" s="10">
        <v>5.0</v>
      </c>
      <c r="Y175" s="10">
        <v>5.0</v>
      </c>
      <c r="Z175" s="10">
        <v>5.0</v>
      </c>
      <c r="AA175" s="10">
        <v>5.0</v>
      </c>
      <c r="AB175" s="10">
        <v>5.0</v>
      </c>
      <c r="AC175" s="10">
        <v>5.0</v>
      </c>
      <c r="AD175" s="10">
        <v>5.0</v>
      </c>
      <c r="AE175" s="10">
        <v>5.0</v>
      </c>
      <c r="AF175" s="10">
        <v>5.0</v>
      </c>
      <c r="AG175" s="10">
        <v>5.0</v>
      </c>
      <c r="AH175" s="11">
        <v>2.0</v>
      </c>
      <c r="AI175" s="10">
        <v>5.0</v>
      </c>
      <c r="AJ175" s="10">
        <v>5.0</v>
      </c>
      <c r="AK175" s="12" t="s">
        <v>111</v>
      </c>
      <c r="AL175" s="6">
        <f t="shared" si="1"/>
        <v>1.211538462</v>
      </c>
      <c r="AM175" s="6">
        <f t="shared" si="2"/>
        <v>1.25</v>
      </c>
      <c r="AN175" s="6">
        <f t="shared" si="3"/>
        <v>1.25</v>
      </c>
      <c r="AO175" s="6">
        <f t="shared" si="4"/>
        <v>1.125</v>
      </c>
      <c r="AP175" s="6">
        <f t="shared" si="5"/>
        <v>1.25</v>
      </c>
    </row>
    <row r="176">
      <c r="A176" s="7"/>
      <c r="B176" s="8">
        <v>44645.0</v>
      </c>
      <c r="C176" s="9" t="s">
        <v>92</v>
      </c>
      <c r="D176" s="9" t="s">
        <v>93</v>
      </c>
      <c r="E176" s="10">
        <v>4.0</v>
      </c>
      <c r="F176" s="10">
        <v>5.0</v>
      </c>
      <c r="G176" s="10">
        <v>5.0</v>
      </c>
      <c r="H176" s="10">
        <v>5.0</v>
      </c>
      <c r="I176" s="10">
        <v>4.0</v>
      </c>
      <c r="J176" s="10">
        <v>5.0</v>
      </c>
      <c r="K176" s="10">
        <v>5.0</v>
      </c>
      <c r="L176" s="10">
        <v>4.0</v>
      </c>
      <c r="M176" s="10">
        <v>5.0</v>
      </c>
      <c r="N176" s="10">
        <v>5.0</v>
      </c>
      <c r="O176" s="10">
        <v>5.0</v>
      </c>
      <c r="P176" s="10">
        <v>4.0</v>
      </c>
      <c r="Q176" s="10">
        <v>5.0</v>
      </c>
      <c r="R176" s="10">
        <v>4.0</v>
      </c>
      <c r="S176" s="10">
        <v>5.0</v>
      </c>
      <c r="T176" s="10">
        <v>5.0</v>
      </c>
      <c r="U176" s="10">
        <v>4.0</v>
      </c>
      <c r="V176" s="10">
        <v>5.0</v>
      </c>
      <c r="W176" s="10">
        <v>5.0</v>
      </c>
      <c r="X176" s="10">
        <v>5.0</v>
      </c>
      <c r="Y176" s="11">
        <v>2.0</v>
      </c>
      <c r="Z176" s="10">
        <v>4.0</v>
      </c>
      <c r="AA176" s="10">
        <v>5.0</v>
      </c>
      <c r="AB176" s="10">
        <v>5.0</v>
      </c>
      <c r="AC176" s="10">
        <v>4.0</v>
      </c>
      <c r="AD176" s="10">
        <v>5.0</v>
      </c>
      <c r="AE176" s="10">
        <v>5.0</v>
      </c>
      <c r="AF176" s="10">
        <v>5.0</v>
      </c>
      <c r="AG176" s="10">
        <v>4.0</v>
      </c>
      <c r="AH176" s="10">
        <v>4.0</v>
      </c>
      <c r="AI176" s="10">
        <v>3.0</v>
      </c>
      <c r="AJ176" s="10">
        <v>4.0</v>
      </c>
      <c r="AK176" s="12" t="s">
        <v>111</v>
      </c>
      <c r="AL176" s="6">
        <f t="shared" si="1"/>
        <v>1.173076923</v>
      </c>
      <c r="AM176" s="6">
        <f t="shared" si="2"/>
        <v>1.166666667</v>
      </c>
      <c r="AN176" s="6">
        <f t="shared" si="3"/>
        <v>1.09375</v>
      </c>
      <c r="AO176" s="6">
        <f t="shared" si="4"/>
        <v>1.125</v>
      </c>
      <c r="AP176" s="6">
        <f t="shared" si="5"/>
        <v>0.875</v>
      </c>
    </row>
    <row r="177">
      <c r="A177" s="7"/>
      <c r="B177" s="8">
        <v>44642.0</v>
      </c>
      <c r="C177" s="9" t="s">
        <v>57</v>
      </c>
      <c r="D177" s="9" t="s">
        <v>53</v>
      </c>
      <c r="E177" s="10">
        <v>4.0</v>
      </c>
      <c r="F177" s="10">
        <v>5.0</v>
      </c>
      <c r="G177" s="10">
        <v>5.0</v>
      </c>
      <c r="H177" s="10">
        <v>5.0</v>
      </c>
      <c r="I177" s="10">
        <v>5.0</v>
      </c>
      <c r="J177" s="10">
        <v>5.0</v>
      </c>
      <c r="K177" s="10">
        <v>5.0</v>
      </c>
      <c r="L177" s="10">
        <v>5.0</v>
      </c>
      <c r="M177" s="10">
        <v>5.0</v>
      </c>
      <c r="N177" s="10">
        <v>5.0</v>
      </c>
      <c r="O177" s="10">
        <v>5.0</v>
      </c>
      <c r="P177" s="10">
        <v>5.0</v>
      </c>
      <c r="Q177" s="10">
        <v>5.0</v>
      </c>
      <c r="R177" s="10">
        <v>5.0</v>
      </c>
      <c r="S177" s="10">
        <v>4.0</v>
      </c>
      <c r="T177" s="10">
        <v>5.0</v>
      </c>
      <c r="U177" s="10">
        <v>5.0</v>
      </c>
      <c r="V177" s="10">
        <v>5.0</v>
      </c>
      <c r="W177" s="10">
        <v>5.0</v>
      </c>
      <c r="X177" s="10">
        <v>5.0</v>
      </c>
      <c r="Y177" s="10">
        <v>5.0</v>
      </c>
      <c r="Z177" s="10">
        <v>5.0</v>
      </c>
      <c r="AA177" s="10">
        <v>5.0</v>
      </c>
      <c r="AB177" s="10">
        <v>5.0</v>
      </c>
      <c r="AC177" s="10">
        <v>5.0</v>
      </c>
      <c r="AD177" s="10">
        <v>5.0</v>
      </c>
      <c r="AE177" s="10">
        <v>5.0</v>
      </c>
      <c r="AF177" s="10">
        <v>5.0</v>
      </c>
      <c r="AG177" s="10">
        <v>5.0</v>
      </c>
      <c r="AH177" s="10">
        <v>5.0</v>
      </c>
      <c r="AI177" s="10">
        <v>5.0</v>
      </c>
      <c r="AJ177" s="10">
        <v>5.0</v>
      </c>
      <c r="AK177" s="12" t="s">
        <v>111</v>
      </c>
      <c r="AL177" s="6">
        <f t="shared" si="1"/>
        <v>1.230769231</v>
      </c>
      <c r="AM177" s="6">
        <f t="shared" si="2"/>
        <v>1.166666667</v>
      </c>
      <c r="AN177" s="6">
        <f t="shared" si="3"/>
        <v>1.25</v>
      </c>
      <c r="AO177" s="6">
        <f t="shared" si="4"/>
        <v>1.25</v>
      </c>
      <c r="AP177" s="6">
        <f t="shared" si="5"/>
        <v>1.25</v>
      </c>
    </row>
    <row r="178">
      <c r="A178" s="7"/>
      <c r="B178" s="8">
        <v>44646.0</v>
      </c>
      <c r="C178" s="9" t="s">
        <v>100</v>
      </c>
      <c r="D178" s="9" t="s">
        <v>101</v>
      </c>
      <c r="E178" s="10">
        <v>4.0</v>
      </c>
      <c r="F178" s="10">
        <v>5.0</v>
      </c>
      <c r="G178" s="10">
        <v>4.0</v>
      </c>
      <c r="H178" s="10">
        <v>5.0</v>
      </c>
      <c r="I178" s="10">
        <v>5.0</v>
      </c>
      <c r="J178" s="10">
        <v>5.0</v>
      </c>
      <c r="K178" s="10">
        <v>4.0</v>
      </c>
      <c r="L178" s="10">
        <v>5.0</v>
      </c>
      <c r="M178" s="10">
        <v>5.0</v>
      </c>
      <c r="N178" s="10">
        <v>5.0</v>
      </c>
      <c r="O178" s="10">
        <v>5.0</v>
      </c>
      <c r="P178" s="10">
        <v>4.0</v>
      </c>
      <c r="Q178" s="10">
        <v>4.0</v>
      </c>
      <c r="R178" s="10">
        <v>5.0</v>
      </c>
      <c r="S178" s="10">
        <v>4.0</v>
      </c>
      <c r="T178" s="10">
        <v>5.0</v>
      </c>
      <c r="U178" s="10">
        <v>5.0</v>
      </c>
      <c r="V178" s="10">
        <v>4.0</v>
      </c>
      <c r="W178" s="10">
        <v>5.0</v>
      </c>
      <c r="X178" s="10">
        <v>5.0</v>
      </c>
      <c r="Y178" s="10">
        <v>5.0</v>
      </c>
      <c r="Z178" s="10">
        <v>4.0</v>
      </c>
      <c r="AA178" s="10">
        <v>4.0</v>
      </c>
      <c r="AB178" s="10">
        <v>5.0</v>
      </c>
      <c r="AC178" s="10">
        <v>4.0</v>
      </c>
      <c r="AD178" s="10">
        <v>5.0</v>
      </c>
      <c r="AE178" s="10">
        <v>5.0</v>
      </c>
      <c r="AF178" s="10">
        <v>4.0</v>
      </c>
      <c r="AG178" s="10">
        <v>5.0</v>
      </c>
      <c r="AH178" s="10">
        <v>5.0</v>
      </c>
      <c r="AI178" s="10">
        <v>4.0</v>
      </c>
      <c r="AJ178" s="10">
        <v>5.0</v>
      </c>
      <c r="AK178" s="12" t="s">
        <v>111</v>
      </c>
      <c r="AL178" s="6">
        <f t="shared" si="1"/>
        <v>1.153846154</v>
      </c>
      <c r="AM178" s="6">
        <f t="shared" si="2"/>
        <v>1.166666667</v>
      </c>
      <c r="AN178" s="6">
        <f t="shared" si="3"/>
        <v>1.15625</v>
      </c>
      <c r="AO178" s="6">
        <f t="shared" si="4"/>
        <v>1.166666667</v>
      </c>
      <c r="AP178" s="6">
        <f t="shared" si="5"/>
        <v>1.125</v>
      </c>
    </row>
    <row r="179">
      <c r="A179" s="7"/>
      <c r="B179" s="8">
        <v>44648.0</v>
      </c>
      <c r="C179" s="9" t="s">
        <v>102</v>
      </c>
      <c r="D179" s="9" t="s">
        <v>101</v>
      </c>
      <c r="E179" s="10">
        <v>4.0</v>
      </c>
      <c r="F179" s="10">
        <v>5.0</v>
      </c>
      <c r="G179" s="10">
        <v>5.0</v>
      </c>
      <c r="H179" s="10">
        <v>4.0</v>
      </c>
      <c r="I179" s="10">
        <v>4.0</v>
      </c>
      <c r="J179" s="10">
        <v>5.0</v>
      </c>
      <c r="K179" s="10">
        <v>4.0</v>
      </c>
      <c r="L179" s="10">
        <v>4.0</v>
      </c>
      <c r="M179" s="10">
        <v>5.0</v>
      </c>
      <c r="N179" s="10">
        <v>4.0</v>
      </c>
      <c r="O179" s="10">
        <v>5.0</v>
      </c>
      <c r="P179" s="10">
        <v>4.0</v>
      </c>
      <c r="Q179" s="10">
        <v>5.0</v>
      </c>
      <c r="R179" s="10">
        <v>4.0</v>
      </c>
      <c r="S179" s="10">
        <v>5.0</v>
      </c>
      <c r="T179" s="10">
        <v>5.0</v>
      </c>
      <c r="U179" s="10">
        <v>4.0</v>
      </c>
      <c r="V179" s="10">
        <v>5.0</v>
      </c>
      <c r="W179" s="10">
        <v>5.0</v>
      </c>
      <c r="X179" s="10">
        <v>4.0</v>
      </c>
      <c r="Y179" s="10">
        <v>5.0</v>
      </c>
      <c r="Z179" s="10">
        <v>5.0</v>
      </c>
      <c r="AA179" s="10">
        <v>5.0</v>
      </c>
      <c r="AB179" s="10">
        <v>4.0</v>
      </c>
      <c r="AC179" s="10">
        <v>4.0</v>
      </c>
      <c r="AD179" s="10">
        <v>5.0</v>
      </c>
      <c r="AE179" s="10">
        <v>5.0</v>
      </c>
      <c r="AF179" s="10">
        <v>4.0</v>
      </c>
      <c r="AG179" s="10">
        <v>5.0</v>
      </c>
      <c r="AH179" s="10">
        <v>4.0</v>
      </c>
      <c r="AI179" s="10">
        <v>5.0</v>
      </c>
      <c r="AJ179" s="10">
        <v>5.0</v>
      </c>
      <c r="AK179" s="12" t="s">
        <v>111</v>
      </c>
      <c r="AL179" s="6">
        <f t="shared" si="1"/>
        <v>1.115384615</v>
      </c>
      <c r="AM179" s="6">
        <f t="shared" si="2"/>
        <v>1.166666667</v>
      </c>
      <c r="AN179" s="6">
        <f t="shared" si="3"/>
        <v>1.15625</v>
      </c>
      <c r="AO179" s="6">
        <f t="shared" si="4"/>
        <v>1.125</v>
      </c>
      <c r="AP179" s="6">
        <f t="shared" si="5"/>
        <v>1.25</v>
      </c>
    </row>
    <row r="180">
      <c r="A180" s="7"/>
      <c r="B180" s="8">
        <v>44641.0</v>
      </c>
      <c r="C180" s="9" t="s">
        <v>58</v>
      </c>
      <c r="D180" s="9" t="s">
        <v>53</v>
      </c>
      <c r="E180" s="10">
        <v>3.0</v>
      </c>
      <c r="F180" s="10">
        <v>5.0</v>
      </c>
      <c r="G180" s="10">
        <v>5.0</v>
      </c>
      <c r="H180" s="10">
        <v>5.0</v>
      </c>
      <c r="I180" s="10">
        <v>5.0</v>
      </c>
      <c r="J180" s="10">
        <v>5.0</v>
      </c>
      <c r="K180" s="10">
        <v>5.0</v>
      </c>
      <c r="L180" s="10">
        <v>5.0</v>
      </c>
      <c r="M180" s="10">
        <v>5.0</v>
      </c>
      <c r="N180" s="10">
        <v>3.0</v>
      </c>
      <c r="O180" s="10">
        <v>5.0</v>
      </c>
      <c r="P180" s="10">
        <v>5.0</v>
      </c>
      <c r="Q180" s="10">
        <v>5.0</v>
      </c>
      <c r="R180" s="10">
        <v>5.0</v>
      </c>
      <c r="S180" s="10">
        <v>5.0</v>
      </c>
      <c r="T180" s="10">
        <v>5.0</v>
      </c>
      <c r="U180" s="10">
        <v>5.0</v>
      </c>
      <c r="V180" s="10">
        <v>5.0</v>
      </c>
      <c r="W180" s="10">
        <v>5.0</v>
      </c>
      <c r="X180" s="10">
        <v>5.0</v>
      </c>
      <c r="Y180" s="10">
        <v>5.0</v>
      </c>
      <c r="Z180" s="10">
        <v>5.0</v>
      </c>
      <c r="AA180" s="10">
        <v>5.0</v>
      </c>
      <c r="AB180" s="10">
        <v>5.0</v>
      </c>
      <c r="AC180" s="10">
        <v>5.0</v>
      </c>
      <c r="AD180" s="10">
        <v>5.0</v>
      </c>
      <c r="AE180" s="10">
        <v>5.0</v>
      </c>
      <c r="AF180" s="10">
        <v>5.0</v>
      </c>
      <c r="AG180" s="10">
        <v>5.0</v>
      </c>
      <c r="AH180" s="10">
        <v>5.0</v>
      </c>
      <c r="AI180" s="10">
        <v>5.0</v>
      </c>
      <c r="AJ180" s="10">
        <v>5.0</v>
      </c>
      <c r="AK180" s="12" t="s">
        <v>111</v>
      </c>
      <c r="AL180" s="6">
        <f t="shared" si="1"/>
        <v>1.173076923</v>
      </c>
      <c r="AM180" s="6">
        <f t="shared" si="2"/>
        <v>1.25</v>
      </c>
      <c r="AN180" s="6">
        <f t="shared" si="3"/>
        <v>1.25</v>
      </c>
      <c r="AO180" s="6">
        <f t="shared" si="4"/>
        <v>1.25</v>
      </c>
      <c r="AP180" s="6">
        <f t="shared" si="5"/>
        <v>1.25</v>
      </c>
    </row>
    <row r="181">
      <c r="A181" s="7"/>
      <c r="B181" s="8">
        <v>44636.0</v>
      </c>
      <c r="C181" s="9" t="s">
        <v>59</v>
      </c>
      <c r="D181" s="9" t="s">
        <v>53</v>
      </c>
      <c r="E181" s="10">
        <v>4.0</v>
      </c>
      <c r="F181" s="10">
        <v>5.0</v>
      </c>
      <c r="G181" s="10">
        <v>5.0</v>
      </c>
      <c r="H181" s="10">
        <v>5.0</v>
      </c>
      <c r="I181" s="10">
        <v>5.0</v>
      </c>
      <c r="J181" s="10">
        <v>5.0</v>
      </c>
      <c r="K181" s="10">
        <v>5.0</v>
      </c>
      <c r="L181" s="10">
        <v>5.0</v>
      </c>
      <c r="M181" s="10">
        <v>3.0</v>
      </c>
      <c r="N181" s="10">
        <v>5.0</v>
      </c>
      <c r="O181" s="10">
        <v>5.0</v>
      </c>
      <c r="P181" s="10">
        <v>5.0</v>
      </c>
      <c r="Q181" s="10">
        <v>5.0</v>
      </c>
      <c r="R181" s="10">
        <v>5.0</v>
      </c>
      <c r="S181" s="10">
        <v>5.0</v>
      </c>
      <c r="T181" s="10">
        <v>5.0</v>
      </c>
      <c r="U181" s="10">
        <v>5.0</v>
      </c>
      <c r="V181" s="10">
        <v>5.0</v>
      </c>
      <c r="W181" s="10">
        <v>5.0</v>
      </c>
      <c r="X181" s="10">
        <v>5.0</v>
      </c>
      <c r="Y181" s="10">
        <v>5.0</v>
      </c>
      <c r="Z181" s="10">
        <v>5.0</v>
      </c>
      <c r="AA181" s="10">
        <v>5.0</v>
      </c>
      <c r="AB181" s="10">
        <v>5.0</v>
      </c>
      <c r="AC181" s="10">
        <v>5.0</v>
      </c>
      <c r="AD181" s="10">
        <v>5.0</v>
      </c>
      <c r="AE181" s="10">
        <v>5.0</v>
      </c>
      <c r="AF181" s="10">
        <v>5.0</v>
      </c>
      <c r="AG181" s="10">
        <v>5.0</v>
      </c>
      <c r="AH181" s="10">
        <v>5.0</v>
      </c>
      <c r="AI181" s="10">
        <v>5.0</v>
      </c>
      <c r="AJ181" s="10">
        <v>5.0</v>
      </c>
      <c r="AK181" s="12" t="s">
        <v>111</v>
      </c>
      <c r="AL181" s="6">
        <f t="shared" si="1"/>
        <v>1.192307692</v>
      </c>
      <c r="AM181" s="6">
        <f t="shared" si="2"/>
        <v>1.25</v>
      </c>
      <c r="AN181" s="6">
        <f t="shared" si="3"/>
        <v>1.25</v>
      </c>
      <c r="AO181" s="6">
        <f t="shared" si="4"/>
        <v>1.25</v>
      </c>
      <c r="AP181" s="6">
        <f t="shared" si="5"/>
        <v>1.25</v>
      </c>
    </row>
    <row r="182">
      <c r="A182" s="7"/>
      <c r="B182" s="8">
        <v>44635.0</v>
      </c>
      <c r="C182" s="9" t="s">
        <v>60</v>
      </c>
      <c r="D182" s="9" t="s">
        <v>53</v>
      </c>
      <c r="E182" s="10">
        <v>3.0</v>
      </c>
      <c r="F182" s="10">
        <v>5.0</v>
      </c>
      <c r="G182" s="10">
        <v>5.0</v>
      </c>
      <c r="H182" s="10">
        <v>5.0</v>
      </c>
      <c r="I182" s="10">
        <v>5.0</v>
      </c>
      <c r="J182" s="10">
        <v>5.0</v>
      </c>
      <c r="K182" s="10">
        <v>5.0</v>
      </c>
      <c r="L182" s="10">
        <v>5.0</v>
      </c>
      <c r="M182" s="10">
        <v>5.0</v>
      </c>
      <c r="N182" s="10">
        <v>5.0</v>
      </c>
      <c r="O182" s="10">
        <v>5.0</v>
      </c>
      <c r="P182" s="10">
        <v>5.0</v>
      </c>
      <c r="Q182" s="10">
        <v>5.0</v>
      </c>
      <c r="R182" s="10">
        <v>5.0</v>
      </c>
      <c r="S182" s="10">
        <v>4.0</v>
      </c>
      <c r="T182" s="10">
        <v>4.0</v>
      </c>
      <c r="U182" s="10">
        <v>5.0</v>
      </c>
      <c r="V182" s="10">
        <v>5.0</v>
      </c>
      <c r="W182" s="10">
        <v>5.0</v>
      </c>
      <c r="X182" s="10">
        <v>5.0</v>
      </c>
      <c r="Y182" s="10">
        <v>5.0</v>
      </c>
      <c r="Z182" s="10">
        <v>5.0</v>
      </c>
      <c r="AA182" s="10">
        <v>5.0</v>
      </c>
      <c r="AB182" s="10">
        <v>5.0</v>
      </c>
      <c r="AC182" s="10">
        <v>5.0</v>
      </c>
      <c r="AD182" s="10">
        <v>5.0</v>
      </c>
      <c r="AE182" s="10">
        <v>5.0</v>
      </c>
      <c r="AF182" s="10">
        <v>5.0</v>
      </c>
      <c r="AG182" s="10">
        <v>5.0</v>
      </c>
      <c r="AH182" s="10">
        <v>5.0</v>
      </c>
      <c r="AI182" s="10">
        <v>5.0</v>
      </c>
      <c r="AJ182" s="10">
        <v>5.0</v>
      </c>
      <c r="AK182" s="12" t="s">
        <v>111</v>
      </c>
      <c r="AL182" s="6">
        <f t="shared" si="1"/>
        <v>1.211538462</v>
      </c>
      <c r="AM182" s="6">
        <f t="shared" si="2"/>
        <v>1.083333333</v>
      </c>
      <c r="AN182" s="6">
        <f t="shared" si="3"/>
        <v>1.25</v>
      </c>
      <c r="AO182" s="6">
        <f t="shared" si="4"/>
        <v>1.25</v>
      </c>
      <c r="AP182" s="6">
        <f t="shared" si="5"/>
        <v>1.25</v>
      </c>
    </row>
    <row r="183">
      <c r="A183" s="7"/>
      <c r="B183" s="8">
        <v>44648.0</v>
      </c>
      <c r="C183" s="9" t="s">
        <v>61</v>
      </c>
      <c r="D183" s="9" t="s">
        <v>53</v>
      </c>
      <c r="E183" s="10">
        <v>3.0</v>
      </c>
      <c r="F183" s="10">
        <v>5.0</v>
      </c>
      <c r="G183" s="10">
        <v>5.0</v>
      </c>
      <c r="H183" s="10">
        <v>5.0</v>
      </c>
      <c r="I183" s="10">
        <v>5.0</v>
      </c>
      <c r="J183" s="10">
        <v>5.0</v>
      </c>
      <c r="K183" s="10">
        <v>5.0</v>
      </c>
      <c r="L183" s="10">
        <v>5.0</v>
      </c>
      <c r="M183" s="10">
        <v>5.0</v>
      </c>
      <c r="N183" s="10">
        <v>3.0</v>
      </c>
      <c r="O183" s="10">
        <v>5.0</v>
      </c>
      <c r="P183" s="10">
        <v>5.0</v>
      </c>
      <c r="Q183" s="10">
        <v>5.0</v>
      </c>
      <c r="R183" s="10">
        <v>5.0</v>
      </c>
      <c r="S183" s="10">
        <v>5.0</v>
      </c>
      <c r="T183" s="10">
        <v>5.0</v>
      </c>
      <c r="U183" s="10">
        <v>5.0</v>
      </c>
      <c r="V183" s="10">
        <v>5.0</v>
      </c>
      <c r="W183" s="10">
        <v>5.0</v>
      </c>
      <c r="X183" s="10">
        <v>5.0</v>
      </c>
      <c r="Y183" s="10">
        <v>5.0</v>
      </c>
      <c r="Z183" s="10">
        <v>5.0</v>
      </c>
      <c r="AA183" s="10">
        <v>5.0</v>
      </c>
      <c r="AB183" s="10">
        <v>5.0</v>
      </c>
      <c r="AC183" s="10">
        <v>5.0</v>
      </c>
      <c r="AD183" s="10">
        <v>5.0</v>
      </c>
      <c r="AE183" s="10">
        <v>5.0</v>
      </c>
      <c r="AF183" s="10">
        <v>5.0</v>
      </c>
      <c r="AG183" s="10">
        <v>5.0</v>
      </c>
      <c r="AH183" s="10">
        <v>5.0</v>
      </c>
      <c r="AI183" s="10">
        <v>5.0</v>
      </c>
      <c r="AJ183" s="10">
        <v>5.0</v>
      </c>
      <c r="AK183" s="12" t="s">
        <v>111</v>
      </c>
      <c r="AL183" s="6">
        <f t="shared" si="1"/>
        <v>1.173076923</v>
      </c>
      <c r="AM183" s="6">
        <f t="shared" si="2"/>
        <v>1.25</v>
      </c>
      <c r="AN183" s="6">
        <f t="shared" si="3"/>
        <v>1.25</v>
      </c>
      <c r="AO183" s="6">
        <f t="shared" si="4"/>
        <v>1.25</v>
      </c>
      <c r="AP183" s="6">
        <f t="shared" si="5"/>
        <v>1.25</v>
      </c>
    </row>
    <row r="184">
      <c r="A184" s="7"/>
      <c r="B184" s="8">
        <v>44647.0</v>
      </c>
      <c r="C184" s="9" t="s">
        <v>103</v>
      </c>
      <c r="D184" s="9" t="s">
        <v>104</v>
      </c>
      <c r="E184" s="10">
        <v>4.0</v>
      </c>
      <c r="F184" s="10">
        <v>5.0</v>
      </c>
      <c r="G184" s="10">
        <v>4.0</v>
      </c>
      <c r="H184" s="10">
        <v>5.0</v>
      </c>
      <c r="I184" s="10">
        <v>5.0</v>
      </c>
      <c r="J184" s="10">
        <v>5.0</v>
      </c>
      <c r="K184" s="10">
        <v>5.0</v>
      </c>
      <c r="L184" s="10">
        <v>5.0</v>
      </c>
      <c r="M184" s="10">
        <v>4.0</v>
      </c>
      <c r="N184" s="10">
        <v>5.0</v>
      </c>
      <c r="O184" s="10">
        <v>5.0</v>
      </c>
      <c r="P184" s="10">
        <v>5.0</v>
      </c>
      <c r="Q184" s="10">
        <v>5.0</v>
      </c>
      <c r="R184" s="10">
        <v>5.0</v>
      </c>
      <c r="S184" s="10">
        <v>5.0</v>
      </c>
      <c r="T184" s="10">
        <v>5.0</v>
      </c>
      <c r="U184" s="10">
        <v>5.0</v>
      </c>
      <c r="V184" s="10">
        <v>5.0</v>
      </c>
      <c r="W184" s="10">
        <v>5.0</v>
      </c>
      <c r="X184" s="10">
        <v>4.0</v>
      </c>
      <c r="Y184" s="10">
        <v>4.0</v>
      </c>
      <c r="Z184" s="10">
        <v>4.0</v>
      </c>
      <c r="AA184" s="10">
        <v>5.0</v>
      </c>
      <c r="AB184" s="10">
        <v>5.0</v>
      </c>
      <c r="AC184" s="10">
        <v>5.0</v>
      </c>
      <c r="AD184" s="10">
        <v>5.0</v>
      </c>
      <c r="AE184" s="10">
        <v>5.0</v>
      </c>
      <c r="AF184" s="10">
        <v>5.0</v>
      </c>
      <c r="AG184" s="10">
        <v>5.0</v>
      </c>
      <c r="AH184" s="10">
        <v>5.0</v>
      </c>
      <c r="AI184" s="10">
        <v>5.0</v>
      </c>
      <c r="AJ184" s="10">
        <v>5.0</v>
      </c>
      <c r="AK184" s="12" t="s">
        <v>111</v>
      </c>
      <c r="AL184" s="6">
        <f t="shared" si="1"/>
        <v>1.192307692</v>
      </c>
      <c r="AM184" s="6">
        <f t="shared" si="2"/>
        <v>1.25</v>
      </c>
      <c r="AN184" s="6">
        <f t="shared" si="3"/>
        <v>1.15625</v>
      </c>
      <c r="AO184" s="6">
        <f t="shared" si="4"/>
        <v>1.25</v>
      </c>
      <c r="AP184" s="6">
        <f t="shared" si="5"/>
        <v>1.25</v>
      </c>
    </row>
    <row r="185">
      <c r="A185" s="7"/>
      <c r="B185" s="8">
        <v>44648.0</v>
      </c>
      <c r="C185" s="9" t="s">
        <v>42</v>
      </c>
      <c r="D185" s="9" t="s">
        <v>43</v>
      </c>
      <c r="E185" s="10">
        <v>3.0</v>
      </c>
      <c r="F185" s="10">
        <v>3.0</v>
      </c>
      <c r="G185" s="10">
        <v>3.0</v>
      </c>
      <c r="H185" s="10">
        <v>3.0</v>
      </c>
      <c r="I185" s="10">
        <v>3.0</v>
      </c>
      <c r="J185" s="10">
        <v>3.0</v>
      </c>
      <c r="K185" s="10">
        <v>3.0</v>
      </c>
      <c r="L185" s="10">
        <v>3.0</v>
      </c>
      <c r="M185" s="10">
        <v>3.0</v>
      </c>
      <c r="N185" s="10">
        <v>4.0</v>
      </c>
      <c r="O185" s="10">
        <v>3.0</v>
      </c>
      <c r="P185" s="10">
        <v>4.0</v>
      </c>
      <c r="Q185" s="10">
        <v>3.0</v>
      </c>
      <c r="R185" s="10">
        <v>3.0</v>
      </c>
      <c r="S185" s="10">
        <v>3.0</v>
      </c>
      <c r="T185" s="10">
        <v>3.0</v>
      </c>
      <c r="U185" s="10">
        <v>4.0</v>
      </c>
      <c r="V185" s="10">
        <v>3.0</v>
      </c>
      <c r="W185" s="10">
        <v>4.0</v>
      </c>
      <c r="X185" s="10">
        <v>3.0</v>
      </c>
      <c r="Y185" s="10">
        <v>3.0</v>
      </c>
      <c r="Z185" s="10">
        <v>4.0</v>
      </c>
      <c r="AA185" s="10">
        <v>3.0</v>
      </c>
      <c r="AB185" s="10">
        <v>4.0</v>
      </c>
      <c r="AC185" s="10">
        <v>5.0</v>
      </c>
      <c r="AD185" s="10">
        <v>4.0</v>
      </c>
      <c r="AE185" s="10">
        <v>4.0</v>
      </c>
      <c r="AF185" s="10">
        <v>4.0</v>
      </c>
      <c r="AG185" s="10">
        <v>4.0</v>
      </c>
      <c r="AH185" s="10">
        <v>4.0</v>
      </c>
      <c r="AI185" s="10">
        <v>3.0</v>
      </c>
      <c r="AJ185" s="10">
        <v>4.0</v>
      </c>
      <c r="AK185" s="12" t="s">
        <v>111</v>
      </c>
      <c r="AL185" s="6">
        <f t="shared" si="1"/>
        <v>0.7884615385</v>
      </c>
      <c r="AM185" s="6">
        <f t="shared" si="2"/>
        <v>0.75</v>
      </c>
      <c r="AN185" s="6">
        <f t="shared" si="3"/>
        <v>0.875</v>
      </c>
      <c r="AO185" s="6">
        <f t="shared" si="4"/>
        <v>1.041666667</v>
      </c>
      <c r="AP185" s="6">
        <f t="shared" si="5"/>
        <v>0.875</v>
      </c>
    </row>
    <row r="186">
      <c r="A186" s="7"/>
      <c r="B186" s="8">
        <v>44648.0</v>
      </c>
      <c r="C186" s="9" t="s">
        <v>91</v>
      </c>
      <c r="D186" s="9" t="s">
        <v>43</v>
      </c>
      <c r="E186" s="10">
        <v>3.0</v>
      </c>
      <c r="F186" s="10">
        <v>3.0</v>
      </c>
      <c r="G186" s="10">
        <v>3.0</v>
      </c>
      <c r="H186" s="10">
        <v>3.0</v>
      </c>
      <c r="I186" s="10">
        <v>3.0</v>
      </c>
      <c r="J186" s="10">
        <v>3.0</v>
      </c>
      <c r="K186" s="10">
        <v>3.0</v>
      </c>
      <c r="L186" s="10">
        <v>4.0</v>
      </c>
      <c r="M186" s="10">
        <v>3.0</v>
      </c>
      <c r="N186" s="10">
        <v>3.0</v>
      </c>
      <c r="O186" s="10">
        <v>3.0</v>
      </c>
      <c r="P186" s="10">
        <v>3.0</v>
      </c>
      <c r="Q186" s="10">
        <v>3.0</v>
      </c>
      <c r="R186" s="10">
        <v>4.0</v>
      </c>
      <c r="S186" s="10">
        <v>3.0</v>
      </c>
      <c r="T186" s="10">
        <v>3.0</v>
      </c>
      <c r="U186" s="10">
        <v>4.0</v>
      </c>
      <c r="V186" s="10">
        <v>3.0</v>
      </c>
      <c r="W186" s="10">
        <v>3.0</v>
      </c>
      <c r="X186" s="10">
        <v>3.0</v>
      </c>
      <c r="Y186" s="10">
        <v>3.0</v>
      </c>
      <c r="Z186" s="10">
        <v>3.0</v>
      </c>
      <c r="AA186" s="10">
        <v>4.0</v>
      </c>
      <c r="AB186" s="10">
        <v>3.0</v>
      </c>
      <c r="AC186" s="10">
        <v>3.0</v>
      </c>
      <c r="AD186" s="10">
        <v>5.0</v>
      </c>
      <c r="AE186" s="10">
        <v>4.0</v>
      </c>
      <c r="AF186" s="10">
        <v>4.0</v>
      </c>
      <c r="AG186" s="10">
        <v>4.0</v>
      </c>
      <c r="AH186" s="10">
        <v>3.0</v>
      </c>
      <c r="AI186" s="10">
        <v>4.0</v>
      </c>
      <c r="AJ186" s="10">
        <v>5.0</v>
      </c>
      <c r="AK186" s="12" t="s">
        <v>111</v>
      </c>
      <c r="AL186" s="6">
        <f t="shared" si="1"/>
        <v>0.7692307692</v>
      </c>
      <c r="AM186" s="6">
        <f t="shared" si="2"/>
        <v>0.8333333333</v>
      </c>
      <c r="AN186" s="6">
        <f t="shared" si="3"/>
        <v>0.8125</v>
      </c>
      <c r="AO186" s="6">
        <f t="shared" si="4"/>
        <v>0.9583333333</v>
      </c>
      <c r="AP186" s="6">
        <f t="shared" si="5"/>
        <v>1.125</v>
      </c>
    </row>
    <row r="187">
      <c r="A187" s="7"/>
      <c r="B187" s="8">
        <v>44651.0</v>
      </c>
      <c r="C187" s="9" t="s">
        <v>105</v>
      </c>
      <c r="D187" s="9" t="s">
        <v>112</v>
      </c>
      <c r="E187" s="10">
        <v>5.0</v>
      </c>
      <c r="F187" s="10">
        <v>5.0</v>
      </c>
      <c r="G187" s="10">
        <v>4.0</v>
      </c>
      <c r="H187" s="10">
        <v>5.0</v>
      </c>
      <c r="I187" s="10">
        <v>4.0</v>
      </c>
      <c r="J187" s="10">
        <v>5.0</v>
      </c>
      <c r="K187" s="10">
        <v>5.0</v>
      </c>
      <c r="L187" s="10">
        <v>5.0</v>
      </c>
      <c r="M187" s="10">
        <v>4.0</v>
      </c>
      <c r="N187" s="10">
        <v>5.0</v>
      </c>
      <c r="O187" s="10">
        <v>5.0</v>
      </c>
      <c r="P187" s="10">
        <v>5.0</v>
      </c>
      <c r="Q187" s="10">
        <v>4.0</v>
      </c>
      <c r="R187" s="10">
        <v>5.0</v>
      </c>
      <c r="S187" s="10">
        <v>5.0</v>
      </c>
      <c r="T187" s="10">
        <v>4.0</v>
      </c>
      <c r="U187" s="10">
        <v>5.0</v>
      </c>
      <c r="V187" s="10">
        <v>4.0</v>
      </c>
      <c r="W187" s="10">
        <v>5.0</v>
      </c>
      <c r="X187" s="10">
        <v>5.0</v>
      </c>
      <c r="Y187" s="10">
        <v>5.0</v>
      </c>
      <c r="Z187" s="10">
        <v>5.0</v>
      </c>
      <c r="AA187" s="10">
        <v>5.0</v>
      </c>
      <c r="AB187" s="10">
        <v>4.0</v>
      </c>
      <c r="AC187" s="10">
        <v>5.0</v>
      </c>
      <c r="AD187" s="10">
        <v>4.0</v>
      </c>
      <c r="AE187" s="10">
        <v>5.0</v>
      </c>
      <c r="AF187" s="10">
        <v>5.0</v>
      </c>
      <c r="AG187" s="10">
        <v>5.0</v>
      </c>
      <c r="AH187" s="10">
        <v>5.0</v>
      </c>
      <c r="AI187" s="10">
        <v>5.0</v>
      </c>
      <c r="AJ187" s="10">
        <v>5.0</v>
      </c>
      <c r="AK187" s="12" t="s">
        <v>111</v>
      </c>
      <c r="AL187" s="6">
        <f t="shared" si="1"/>
        <v>1.173076923</v>
      </c>
      <c r="AM187" s="6">
        <f t="shared" si="2"/>
        <v>1.166666667</v>
      </c>
      <c r="AN187" s="6">
        <f t="shared" si="3"/>
        <v>1.1875</v>
      </c>
      <c r="AO187" s="6">
        <f t="shared" si="4"/>
        <v>1.208333333</v>
      </c>
      <c r="AP187" s="6">
        <f t="shared" si="5"/>
        <v>1.25</v>
      </c>
    </row>
    <row r="188">
      <c r="A188" s="7"/>
      <c r="B188" s="8">
        <v>44632.0</v>
      </c>
      <c r="C188" s="9" t="s">
        <v>62</v>
      </c>
      <c r="D188" s="9" t="s">
        <v>53</v>
      </c>
      <c r="E188" s="10">
        <v>3.0</v>
      </c>
      <c r="F188" s="10">
        <v>5.0</v>
      </c>
      <c r="G188" s="10">
        <v>5.0</v>
      </c>
      <c r="H188" s="10">
        <v>5.0</v>
      </c>
      <c r="I188" s="10">
        <v>5.0</v>
      </c>
      <c r="J188" s="10">
        <v>5.0</v>
      </c>
      <c r="K188" s="10">
        <v>5.0</v>
      </c>
      <c r="L188" s="10">
        <v>5.0</v>
      </c>
      <c r="M188" s="10">
        <v>5.0</v>
      </c>
      <c r="N188" s="10">
        <v>5.0</v>
      </c>
      <c r="O188" s="10">
        <v>5.0</v>
      </c>
      <c r="P188" s="10">
        <v>5.0</v>
      </c>
      <c r="Q188" s="10">
        <v>5.0</v>
      </c>
      <c r="R188" s="10">
        <v>5.0</v>
      </c>
      <c r="S188" s="10">
        <v>5.0</v>
      </c>
      <c r="T188" s="10">
        <v>5.0</v>
      </c>
      <c r="U188" s="10">
        <v>5.0</v>
      </c>
      <c r="V188" s="10">
        <v>5.0</v>
      </c>
      <c r="W188" s="10">
        <v>5.0</v>
      </c>
      <c r="X188" s="10">
        <v>5.0</v>
      </c>
      <c r="Y188" s="10">
        <v>5.0</v>
      </c>
      <c r="Z188" s="10">
        <v>5.0</v>
      </c>
      <c r="AA188" s="10">
        <v>5.0</v>
      </c>
      <c r="AB188" s="10">
        <v>5.0</v>
      </c>
      <c r="AC188" s="10">
        <v>5.0</v>
      </c>
      <c r="AD188" s="10">
        <v>5.0</v>
      </c>
      <c r="AE188" s="10">
        <v>5.0</v>
      </c>
      <c r="AF188" s="10">
        <v>5.0</v>
      </c>
      <c r="AG188" s="10">
        <v>5.0</v>
      </c>
      <c r="AH188" s="10">
        <v>5.0</v>
      </c>
      <c r="AI188" s="10">
        <v>5.0</v>
      </c>
      <c r="AJ188" s="10">
        <v>5.0</v>
      </c>
      <c r="AK188" s="12" t="s">
        <v>111</v>
      </c>
      <c r="AL188" s="6">
        <f t="shared" si="1"/>
        <v>1.211538462</v>
      </c>
      <c r="AM188" s="6">
        <f t="shared" si="2"/>
        <v>1.25</v>
      </c>
      <c r="AN188" s="6">
        <f t="shared" si="3"/>
        <v>1.25</v>
      </c>
      <c r="AO188" s="6">
        <f t="shared" si="4"/>
        <v>1.25</v>
      </c>
      <c r="AP188" s="6">
        <f t="shared" si="5"/>
        <v>1.25</v>
      </c>
    </row>
    <row r="189">
      <c r="A189" s="7"/>
      <c r="B189" s="8">
        <v>44643.0</v>
      </c>
      <c r="C189" s="9" t="s">
        <v>63</v>
      </c>
      <c r="D189" s="9" t="s">
        <v>64</v>
      </c>
      <c r="E189" s="10">
        <v>4.0</v>
      </c>
      <c r="F189" s="10">
        <v>4.0</v>
      </c>
      <c r="G189" s="10">
        <v>5.0</v>
      </c>
      <c r="H189" s="10">
        <v>5.0</v>
      </c>
      <c r="I189" s="10">
        <v>5.0</v>
      </c>
      <c r="J189" s="10">
        <v>5.0</v>
      </c>
      <c r="K189" s="10">
        <v>5.0</v>
      </c>
      <c r="L189" s="10">
        <v>5.0</v>
      </c>
      <c r="M189" s="10">
        <v>5.0</v>
      </c>
      <c r="N189" s="10">
        <v>5.0</v>
      </c>
      <c r="O189" s="10">
        <v>5.0</v>
      </c>
      <c r="P189" s="10">
        <v>5.0</v>
      </c>
      <c r="Q189" s="10">
        <v>5.0</v>
      </c>
      <c r="R189" s="10">
        <v>5.0</v>
      </c>
      <c r="S189" s="10">
        <v>4.0</v>
      </c>
      <c r="T189" s="10">
        <v>4.0</v>
      </c>
      <c r="U189" s="10">
        <v>5.0</v>
      </c>
      <c r="V189" s="10">
        <v>5.0</v>
      </c>
      <c r="W189" s="10">
        <v>5.0</v>
      </c>
      <c r="X189" s="10">
        <v>5.0</v>
      </c>
      <c r="Y189" s="10">
        <v>5.0</v>
      </c>
      <c r="Z189" s="10">
        <v>5.0</v>
      </c>
      <c r="AA189" s="10">
        <v>5.0</v>
      </c>
      <c r="AB189" s="10">
        <v>5.0</v>
      </c>
      <c r="AC189" s="10">
        <v>5.0</v>
      </c>
      <c r="AD189" s="10">
        <v>5.0</v>
      </c>
      <c r="AE189" s="10">
        <v>5.0</v>
      </c>
      <c r="AF189" s="10">
        <v>5.0</v>
      </c>
      <c r="AG189" s="10">
        <v>5.0</v>
      </c>
      <c r="AH189" s="10">
        <v>5.0</v>
      </c>
      <c r="AI189" s="10">
        <v>5.0</v>
      </c>
      <c r="AJ189" s="10">
        <v>5.0</v>
      </c>
      <c r="AK189" s="12" t="s">
        <v>111</v>
      </c>
      <c r="AL189" s="6">
        <f t="shared" si="1"/>
        <v>1.211538462</v>
      </c>
      <c r="AM189" s="6">
        <f t="shared" si="2"/>
        <v>1.083333333</v>
      </c>
      <c r="AN189" s="6">
        <f t="shared" si="3"/>
        <v>1.25</v>
      </c>
      <c r="AO189" s="6">
        <f t="shared" si="4"/>
        <v>1.25</v>
      </c>
      <c r="AP189" s="6">
        <f t="shared" si="5"/>
        <v>1.25</v>
      </c>
    </row>
    <row r="190">
      <c r="A190" s="7"/>
      <c r="B190" s="8">
        <v>44642.0</v>
      </c>
      <c r="C190" s="9" t="s">
        <v>65</v>
      </c>
      <c r="D190" s="9" t="s">
        <v>64</v>
      </c>
      <c r="E190" s="10">
        <v>4.0</v>
      </c>
      <c r="F190" s="10">
        <v>4.0</v>
      </c>
      <c r="G190" s="10">
        <v>5.0</v>
      </c>
      <c r="H190" s="10">
        <v>5.0</v>
      </c>
      <c r="I190" s="10">
        <v>5.0</v>
      </c>
      <c r="J190" s="10">
        <v>5.0</v>
      </c>
      <c r="K190" s="10">
        <v>5.0</v>
      </c>
      <c r="L190" s="10">
        <v>5.0</v>
      </c>
      <c r="M190" s="10">
        <v>5.0</v>
      </c>
      <c r="N190" s="10">
        <v>5.0</v>
      </c>
      <c r="O190" s="10">
        <v>5.0</v>
      </c>
      <c r="P190" s="10">
        <v>5.0</v>
      </c>
      <c r="Q190" s="10">
        <v>5.0</v>
      </c>
      <c r="R190" s="10">
        <v>5.0</v>
      </c>
      <c r="S190" s="10">
        <v>5.0</v>
      </c>
      <c r="T190" s="10">
        <v>5.0</v>
      </c>
      <c r="U190" s="10">
        <v>5.0</v>
      </c>
      <c r="V190" s="10">
        <v>5.0</v>
      </c>
      <c r="W190" s="10">
        <v>5.0</v>
      </c>
      <c r="X190" s="10">
        <v>5.0</v>
      </c>
      <c r="Y190" s="10">
        <v>5.0</v>
      </c>
      <c r="Z190" s="10">
        <v>5.0</v>
      </c>
      <c r="AA190" s="10">
        <v>5.0</v>
      </c>
      <c r="AB190" s="10">
        <v>5.0</v>
      </c>
      <c r="AC190" s="10">
        <v>5.0</v>
      </c>
      <c r="AD190" s="10">
        <v>5.0</v>
      </c>
      <c r="AE190" s="10">
        <v>5.0</v>
      </c>
      <c r="AF190" s="10">
        <v>5.0</v>
      </c>
      <c r="AG190" s="10">
        <v>5.0</v>
      </c>
      <c r="AH190" s="10">
        <v>5.0</v>
      </c>
      <c r="AI190" s="10">
        <v>5.0</v>
      </c>
      <c r="AJ190" s="10">
        <v>5.0</v>
      </c>
      <c r="AK190" s="12" t="s">
        <v>111</v>
      </c>
      <c r="AL190" s="6">
        <f t="shared" si="1"/>
        <v>1.211538462</v>
      </c>
      <c r="AM190" s="6">
        <f t="shared" si="2"/>
        <v>1.25</v>
      </c>
      <c r="AN190" s="6">
        <f t="shared" si="3"/>
        <v>1.25</v>
      </c>
      <c r="AO190" s="6">
        <f t="shared" si="4"/>
        <v>1.25</v>
      </c>
      <c r="AP190" s="6">
        <f t="shared" si="5"/>
        <v>1.25</v>
      </c>
    </row>
    <row r="191">
      <c r="A191" s="7"/>
      <c r="B191" s="8">
        <v>44622.0</v>
      </c>
      <c r="C191" s="9" t="s">
        <v>66</v>
      </c>
      <c r="D191" s="9" t="s">
        <v>64</v>
      </c>
      <c r="E191" s="10">
        <v>4.0</v>
      </c>
      <c r="F191" s="10">
        <v>4.0</v>
      </c>
      <c r="G191" s="10">
        <v>5.0</v>
      </c>
      <c r="H191" s="10">
        <v>5.0</v>
      </c>
      <c r="I191" s="10">
        <v>5.0</v>
      </c>
      <c r="J191" s="10">
        <v>5.0</v>
      </c>
      <c r="K191" s="10">
        <v>5.0</v>
      </c>
      <c r="L191" s="10">
        <v>5.0</v>
      </c>
      <c r="M191" s="10">
        <v>5.0</v>
      </c>
      <c r="N191" s="10">
        <v>3.0</v>
      </c>
      <c r="O191" s="10">
        <v>4.0</v>
      </c>
      <c r="P191" s="10">
        <v>5.0</v>
      </c>
      <c r="Q191" s="10">
        <v>5.0</v>
      </c>
      <c r="R191" s="10">
        <v>5.0</v>
      </c>
      <c r="S191" s="10">
        <v>4.0</v>
      </c>
      <c r="T191" s="10">
        <v>5.0</v>
      </c>
      <c r="U191" s="10">
        <v>4.0</v>
      </c>
      <c r="V191" s="10">
        <v>5.0</v>
      </c>
      <c r="W191" s="10">
        <v>5.0</v>
      </c>
      <c r="X191" s="10">
        <v>5.0</v>
      </c>
      <c r="Y191" s="10">
        <v>5.0</v>
      </c>
      <c r="Z191" s="10">
        <v>5.0</v>
      </c>
      <c r="AA191" s="10">
        <v>5.0</v>
      </c>
      <c r="AB191" s="10">
        <v>5.0</v>
      </c>
      <c r="AC191" s="10">
        <v>5.0</v>
      </c>
      <c r="AD191" s="10">
        <v>5.0</v>
      </c>
      <c r="AE191" s="10">
        <v>5.0</v>
      </c>
      <c r="AF191" s="10">
        <v>5.0</v>
      </c>
      <c r="AG191" s="10">
        <v>5.0</v>
      </c>
      <c r="AH191" s="10">
        <v>5.0</v>
      </c>
      <c r="AI191" s="10">
        <v>5.0</v>
      </c>
      <c r="AJ191" s="10">
        <v>5.0</v>
      </c>
      <c r="AK191" s="12" t="s">
        <v>111</v>
      </c>
      <c r="AL191" s="6">
        <f t="shared" si="1"/>
        <v>1.153846154</v>
      </c>
      <c r="AM191" s="6">
        <f t="shared" si="2"/>
        <v>1.166666667</v>
      </c>
      <c r="AN191" s="6">
        <f t="shared" si="3"/>
        <v>1.21875</v>
      </c>
      <c r="AO191" s="6">
        <f t="shared" si="4"/>
        <v>1.25</v>
      </c>
      <c r="AP191" s="6">
        <f t="shared" si="5"/>
        <v>1.25</v>
      </c>
    </row>
    <row r="192">
      <c r="A192" s="7"/>
      <c r="B192" s="8">
        <v>44642.0</v>
      </c>
      <c r="C192" s="9" t="s">
        <v>67</v>
      </c>
      <c r="D192" s="9" t="s">
        <v>64</v>
      </c>
      <c r="E192" s="10">
        <v>3.0</v>
      </c>
      <c r="F192" s="10">
        <v>4.0</v>
      </c>
      <c r="G192" s="10">
        <v>5.0</v>
      </c>
      <c r="H192" s="10">
        <v>5.0</v>
      </c>
      <c r="I192" s="10">
        <v>5.0</v>
      </c>
      <c r="J192" s="10">
        <v>5.0</v>
      </c>
      <c r="K192" s="10">
        <v>5.0</v>
      </c>
      <c r="L192" s="10">
        <v>5.0</v>
      </c>
      <c r="M192" s="10">
        <v>3.0</v>
      </c>
      <c r="N192" s="10">
        <v>4.0</v>
      </c>
      <c r="O192" s="10">
        <v>5.0</v>
      </c>
      <c r="P192" s="10">
        <v>5.0</v>
      </c>
      <c r="Q192" s="10">
        <v>5.0</v>
      </c>
      <c r="R192" s="10">
        <v>5.0</v>
      </c>
      <c r="S192" s="10">
        <v>5.0</v>
      </c>
      <c r="T192" s="10">
        <v>5.0</v>
      </c>
      <c r="U192" s="10">
        <v>5.0</v>
      </c>
      <c r="V192" s="10">
        <v>5.0</v>
      </c>
      <c r="W192" s="10">
        <v>5.0</v>
      </c>
      <c r="X192" s="10">
        <v>5.0</v>
      </c>
      <c r="Y192" s="10">
        <v>5.0</v>
      </c>
      <c r="Z192" s="10">
        <v>5.0</v>
      </c>
      <c r="AA192" s="10">
        <v>5.0</v>
      </c>
      <c r="AB192" s="10">
        <v>5.0</v>
      </c>
      <c r="AC192" s="10">
        <v>5.0</v>
      </c>
      <c r="AD192" s="10">
        <v>5.0</v>
      </c>
      <c r="AE192" s="10">
        <v>5.0</v>
      </c>
      <c r="AF192" s="10">
        <v>5.0</v>
      </c>
      <c r="AG192" s="10">
        <v>5.0</v>
      </c>
      <c r="AH192" s="10">
        <v>5.0</v>
      </c>
      <c r="AI192" s="10">
        <v>5.0</v>
      </c>
      <c r="AJ192" s="10">
        <v>5.0</v>
      </c>
      <c r="AK192" s="12" t="s">
        <v>111</v>
      </c>
      <c r="AL192" s="6">
        <f t="shared" si="1"/>
        <v>1.134615385</v>
      </c>
      <c r="AM192" s="6">
        <f t="shared" si="2"/>
        <v>1.25</v>
      </c>
      <c r="AN192" s="6">
        <f t="shared" si="3"/>
        <v>1.25</v>
      </c>
      <c r="AO192" s="6">
        <f t="shared" si="4"/>
        <v>1.25</v>
      </c>
      <c r="AP192" s="6">
        <f t="shared" si="5"/>
        <v>1.25</v>
      </c>
    </row>
    <row r="193">
      <c r="A193" s="7"/>
      <c r="B193" s="8">
        <v>44630.0</v>
      </c>
      <c r="C193" s="9" t="s">
        <v>68</v>
      </c>
      <c r="D193" s="9" t="s">
        <v>64</v>
      </c>
      <c r="E193" s="10">
        <v>4.0</v>
      </c>
      <c r="F193" s="10">
        <v>4.0</v>
      </c>
      <c r="G193" s="10">
        <v>5.0</v>
      </c>
      <c r="H193" s="10">
        <v>5.0</v>
      </c>
      <c r="I193" s="10">
        <v>5.0</v>
      </c>
      <c r="J193" s="10">
        <v>5.0</v>
      </c>
      <c r="K193" s="10">
        <v>5.0</v>
      </c>
      <c r="L193" s="10">
        <v>5.0</v>
      </c>
      <c r="M193" s="10">
        <v>3.0</v>
      </c>
      <c r="N193" s="10">
        <v>5.0</v>
      </c>
      <c r="O193" s="10">
        <v>5.0</v>
      </c>
      <c r="P193" s="10">
        <v>5.0</v>
      </c>
      <c r="Q193" s="10">
        <v>5.0</v>
      </c>
      <c r="R193" s="10">
        <v>5.0</v>
      </c>
      <c r="S193" s="10">
        <v>5.0</v>
      </c>
      <c r="T193" s="10">
        <v>5.0</v>
      </c>
      <c r="U193" s="10">
        <v>5.0</v>
      </c>
      <c r="V193" s="10">
        <v>5.0</v>
      </c>
      <c r="W193" s="10">
        <v>5.0</v>
      </c>
      <c r="X193" s="10">
        <v>5.0</v>
      </c>
      <c r="Y193" s="10">
        <v>5.0</v>
      </c>
      <c r="Z193" s="10">
        <v>5.0</v>
      </c>
      <c r="AA193" s="10">
        <v>5.0</v>
      </c>
      <c r="AB193" s="10">
        <v>5.0</v>
      </c>
      <c r="AC193" s="10">
        <v>5.0</v>
      </c>
      <c r="AD193" s="10">
        <v>5.0</v>
      </c>
      <c r="AE193" s="10">
        <v>5.0</v>
      </c>
      <c r="AF193" s="10">
        <v>5.0</v>
      </c>
      <c r="AG193" s="10">
        <v>5.0</v>
      </c>
      <c r="AH193" s="10">
        <v>5.0</v>
      </c>
      <c r="AI193" s="10">
        <v>5.0</v>
      </c>
      <c r="AJ193" s="10">
        <v>5.0</v>
      </c>
      <c r="AK193" s="12" t="s">
        <v>111</v>
      </c>
      <c r="AL193" s="6">
        <f t="shared" si="1"/>
        <v>1.173076923</v>
      </c>
      <c r="AM193" s="6">
        <f t="shared" si="2"/>
        <v>1.25</v>
      </c>
      <c r="AN193" s="6">
        <f t="shared" si="3"/>
        <v>1.25</v>
      </c>
      <c r="AO193" s="6">
        <f t="shared" si="4"/>
        <v>1.25</v>
      </c>
      <c r="AP193" s="6">
        <f t="shared" si="5"/>
        <v>1.25</v>
      </c>
    </row>
    <row r="194">
      <c r="A194" s="7"/>
      <c r="B194" s="8">
        <v>44639.0</v>
      </c>
      <c r="C194" s="9" t="s">
        <v>69</v>
      </c>
      <c r="D194" s="9" t="s">
        <v>64</v>
      </c>
      <c r="E194" s="10">
        <v>4.0</v>
      </c>
      <c r="F194" s="10">
        <v>4.0</v>
      </c>
      <c r="G194" s="10">
        <v>5.0</v>
      </c>
      <c r="H194" s="10">
        <v>4.0</v>
      </c>
      <c r="I194" s="10">
        <v>5.0</v>
      </c>
      <c r="J194" s="10">
        <v>5.0</v>
      </c>
      <c r="K194" s="10">
        <v>5.0</v>
      </c>
      <c r="L194" s="10">
        <v>5.0</v>
      </c>
      <c r="M194" s="10">
        <v>5.0</v>
      </c>
      <c r="N194" s="10">
        <v>5.0</v>
      </c>
      <c r="O194" s="10">
        <v>5.0</v>
      </c>
      <c r="P194" s="10">
        <v>4.0</v>
      </c>
      <c r="Q194" s="10">
        <v>5.0</v>
      </c>
      <c r="R194" s="10">
        <v>5.0</v>
      </c>
      <c r="S194" s="10">
        <v>5.0</v>
      </c>
      <c r="T194" s="10">
        <v>5.0</v>
      </c>
      <c r="U194" s="10">
        <v>5.0</v>
      </c>
      <c r="V194" s="10">
        <v>5.0</v>
      </c>
      <c r="W194" s="10">
        <v>4.0</v>
      </c>
      <c r="X194" s="10">
        <v>5.0</v>
      </c>
      <c r="Y194" s="10">
        <v>5.0</v>
      </c>
      <c r="Z194" s="10">
        <v>5.0</v>
      </c>
      <c r="AA194" s="10">
        <v>5.0</v>
      </c>
      <c r="AB194" s="10">
        <v>5.0</v>
      </c>
      <c r="AC194" s="10">
        <v>5.0</v>
      </c>
      <c r="AD194" s="10">
        <v>5.0</v>
      </c>
      <c r="AE194" s="10">
        <v>5.0</v>
      </c>
      <c r="AF194" s="10">
        <v>5.0</v>
      </c>
      <c r="AG194" s="10">
        <v>5.0</v>
      </c>
      <c r="AH194" s="10">
        <v>5.0</v>
      </c>
      <c r="AI194" s="10">
        <v>5.0</v>
      </c>
      <c r="AJ194" s="10">
        <v>5.0</v>
      </c>
      <c r="AK194" s="12" t="s">
        <v>111</v>
      </c>
      <c r="AL194" s="6">
        <f t="shared" si="1"/>
        <v>1.173076923</v>
      </c>
      <c r="AM194" s="6">
        <f t="shared" si="2"/>
        <v>1.25</v>
      </c>
      <c r="AN194" s="6">
        <f t="shared" si="3"/>
        <v>1.21875</v>
      </c>
      <c r="AO194" s="6">
        <f t="shared" si="4"/>
        <v>1.25</v>
      </c>
      <c r="AP194" s="6">
        <f t="shared" si="5"/>
        <v>1.25</v>
      </c>
    </row>
    <row r="195">
      <c r="A195" s="7"/>
      <c r="B195" s="8">
        <v>44643.0</v>
      </c>
      <c r="C195" s="9" t="s">
        <v>70</v>
      </c>
      <c r="D195" s="9" t="s">
        <v>64</v>
      </c>
      <c r="E195" s="10">
        <v>4.0</v>
      </c>
      <c r="F195" s="10">
        <v>4.0</v>
      </c>
      <c r="G195" s="10">
        <v>5.0</v>
      </c>
      <c r="H195" s="10">
        <v>5.0</v>
      </c>
      <c r="I195" s="10">
        <v>5.0</v>
      </c>
      <c r="J195" s="10">
        <v>5.0</v>
      </c>
      <c r="K195" s="10">
        <v>5.0</v>
      </c>
      <c r="L195" s="10">
        <v>5.0</v>
      </c>
      <c r="M195" s="10">
        <v>5.0</v>
      </c>
      <c r="N195" s="10">
        <v>5.0</v>
      </c>
      <c r="O195" s="10">
        <v>5.0</v>
      </c>
      <c r="P195" s="10">
        <v>5.0</v>
      </c>
      <c r="Q195" s="10">
        <v>5.0</v>
      </c>
      <c r="R195" s="10">
        <v>5.0</v>
      </c>
      <c r="S195" s="10">
        <v>5.0</v>
      </c>
      <c r="T195" s="10">
        <v>5.0</v>
      </c>
      <c r="U195" s="10">
        <v>5.0</v>
      </c>
      <c r="V195" s="10">
        <v>5.0</v>
      </c>
      <c r="W195" s="10">
        <v>5.0</v>
      </c>
      <c r="X195" s="10">
        <v>5.0</v>
      </c>
      <c r="Y195" s="10">
        <v>5.0</v>
      </c>
      <c r="Z195" s="10">
        <v>5.0</v>
      </c>
      <c r="AA195" s="10">
        <v>5.0</v>
      </c>
      <c r="AB195" s="10">
        <v>5.0</v>
      </c>
      <c r="AC195" s="10">
        <v>5.0</v>
      </c>
      <c r="AD195" s="10">
        <v>5.0</v>
      </c>
      <c r="AE195" s="10">
        <v>5.0</v>
      </c>
      <c r="AF195" s="10">
        <v>5.0</v>
      </c>
      <c r="AG195" s="10">
        <v>5.0</v>
      </c>
      <c r="AH195" s="10">
        <v>5.0</v>
      </c>
      <c r="AI195" s="10">
        <v>5.0</v>
      </c>
      <c r="AJ195" s="10">
        <v>5.0</v>
      </c>
      <c r="AK195" s="12" t="s">
        <v>111</v>
      </c>
      <c r="AL195" s="6">
        <f t="shared" si="1"/>
        <v>1.211538462</v>
      </c>
      <c r="AM195" s="6">
        <f t="shared" si="2"/>
        <v>1.25</v>
      </c>
      <c r="AN195" s="6">
        <f t="shared" si="3"/>
        <v>1.25</v>
      </c>
      <c r="AO195" s="6">
        <f t="shared" si="4"/>
        <v>1.25</v>
      </c>
      <c r="AP195" s="6">
        <f t="shared" si="5"/>
        <v>1.25</v>
      </c>
    </row>
    <row r="196">
      <c r="A196" s="7"/>
      <c r="B196" s="8">
        <v>44642.0</v>
      </c>
      <c r="C196" s="9" t="s">
        <v>71</v>
      </c>
      <c r="D196" s="9" t="s">
        <v>64</v>
      </c>
      <c r="E196" s="10">
        <v>3.0</v>
      </c>
      <c r="F196" s="10">
        <v>5.0</v>
      </c>
      <c r="G196" s="10">
        <v>5.0</v>
      </c>
      <c r="H196" s="10">
        <v>5.0</v>
      </c>
      <c r="I196" s="10">
        <v>5.0</v>
      </c>
      <c r="J196" s="10">
        <v>5.0</v>
      </c>
      <c r="K196" s="10">
        <v>5.0</v>
      </c>
      <c r="L196" s="10">
        <v>5.0</v>
      </c>
      <c r="M196" s="10">
        <v>5.0</v>
      </c>
      <c r="N196" s="10">
        <v>5.0</v>
      </c>
      <c r="O196" s="10">
        <v>5.0</v>
      </c>
      <c r="P196" s="10">
        <v>5.0</v>
      </c>
      <c r="Q196" s="10">
        <v>5.0</v>
      </c>
      <c r="R196" s="10">
        <v>5.0</v>
      </c>
      <c r="S196" s="10">
        <v>5.0</v>
      </c>
      <c r="T196" s="10">
        <v>5.0</v>
      </c>
      <c r="U196" s="10">
        <v>5.0</v>
      </c>
      <c r="V196" s="10">
        <v>5.0</v>
      </c>
      <c r="W196" s="10">
        <v>5.0</v>
      </c>
      <c r="X196" s="10">
        <v>5.0</v>
      </c>
      <c r="Y196" s="10">
        <v>5.0</v>
      </c>
      <c r="Z196" s="10">
        <v>5.0</v>
      </c>
      <c r="AA196" s="10">
        <v>5.0</v>
      </c>
      <c r="AB196" s="10">
        <v>5.0</v>
      </c>
      <c r="AC196" s="10">
        <v>5.0</v>
      </c>
      <c r="AD196" s="10">
        <v>5.0</v>
      </c>
      <c r="AE196" s="10">
        <v>5.0</v>
      </c>
      <c r="AF196" s="10">
        <v>5.0</v>
      </c>
      <c r="AG196" s="10">
        <v>5.0</v>
      </c>
      <c r="AH196" s="10">
        <v>5.0</v>
      </c>
      <c r="AI196" s="10">
        <v>5.0</v>
      </c>
      <c r="AJ196" s="10">
        <v>5.0</v>
      </c>
      <c r="AK196" s="12" t="s">
        <v>111</v>
      </c>
      <c r="AL196" s="6">
        <f t="shared" si="1"/>
        <v>1.211538462</v>
      </c>
      <c r="AM196" s="6">
        <f t="shared" si="2"/>
        <v>1.25</v>
      </c>
      <c r="AN196" s="6">
        <f t="shared" si="3"/>
        <v>1.25</v>
      </c>
      <c r="AO196" s="6">
        <f t="shared" si="4"/>
        <v>1.25</v>
      </c>
      <c r="AP196" s="6">
        <f t="shared" si="5"/>
        <v>1.25</v>
      </c>
    </row>
    <row r="197">
      <c r="A197" s="7"/>
      <c r="B197" s="8">
        <v>44644.0</v>
      </c>
      <c r="C197" s="9" t="s">
        <v>72</v>
      </c>
      <c r="D197" s="9" t="s">
        <v>64</v>
      </c>
      <c r="E197" s="10">
        <v>4.0</v>
      </c>
      <c r="F197" s="10">
        <v>4.0</v>
      </c>
      <c r="G197" s="10">
        <v>5.0</v>
      </c>
      <c r="H197" s="10">
        <v>5.0</v>
      </c>
      <c r="I197" s="10">
        <v>5.0</v>
      </c>
      <c r="J197" s="10">
        <v>5.0</v>
      </c>
      <c r="K197" s="10">
        <v>5.0</v>
      </c>
      <c r="L197" s="10">
        <v>5.0</v>
      </c>
      <c r="M197" s="10">
        <v>5.0</v>
      </c>
      <c r="N197" s="10">
        <v>5.0</v>
      </c>
      <c r="O197" s="10">
        <v>5.0</v>
      </c>
      <c r="P197" s="10">
        <v>5.0</v>
      </c>
      <c r="Q197" s="10">
        <v>5.0</v>
      </c>
      <c r="R197" s="10">
        <v>5.0</v>
      </c>
      <c r="S197" s="10">
        <v>5.0</v>
      </c>
      <c r="T197" s="10">
        <v>5.0</v>
      </c>
      <c r="U197" s="10">
        <v>5.0</v>
      </c>
      <c r="V197" s="10">
        <v>5.0</v>
      </c>
      <c r="W197" s="10">
        <v>5.0</v>
      </c>
      <c r="X197" s="10">
        <v>5.0</v>
      </c>
      <c r="Y197" s="10">
        <v>5.0</v>
      </c>
      <c r="Z197" s="10">
        <v>5.0</v>
      </c>
      <c r="AA197" s="10">
        <v>5.0</v>
      </c>
      <c r="AB197" s="10">
        <v>5.0</v>
      </c>
      <c r="AC197" s="10">
        <v>5.0</v>
      </c>
      <c r="AD197" s="10">
        <v>5.0</v>
      </c>
      <c r="AE197" s="10">
        <v>5.0</v>
      </c>
      <c r="AF197" s="10">
        <v>5.0</v>
      </c>
      <c r="AG197" s="10">
        <v>5.0</v>
      </c>
      <c r="AH197" s="10">
        <v>5.0</v>
      </c>
      <c r="AI197" s="10">
        <v>5.0</v>
      </c>
      <c r="AJ197" s="10">
        <v>5.0</v>
      </c>
      <c r="AK197" s="12" t="s">
        <v>111</v>
      </c>
      <c r="AL197" s="6">
        <f t="shared" si="1"/>
        <v>1.211538462</v>
      </c>
      <c r="AM197" s="6">
        <f t="shared" si="2"/>
        <v>1.25</v>
      </c>
      <c r="AN197" s="6">
        <f t="shared" si="3"/>
        <v>1.25</v>
      </c>
      <c r="AO197" s="6">
        <f t="shared" si="4"/>
        <v>1.25</v>
      </c>
      <c r="AP197" s="6">
        <f t="shared" si="5"/>
        <v>1.25</v>
      </c>
    </row>
    <row r="198">
      <c r="A198" s="7"/>
      <c r="B198" s="8">
        <v>44645.0</v>
      </c>
      <c r="C198" s="9" t="s">
        <v>73</v>
      </c>
      <c r="D198" s="9" t="s">
        <v>64</v>
      </c>
      <c r="E198" s="10">
        <v>4.0</v>
      </c>
      <c r="F198" s="10">
        <v>4.0</v>
      </c>
      <c r="G198" s="10">
        <v>5.0</v>
      </c>
      <c r="H198" s="10">
        <v>5.0</v>
      </c>
      <c r="I198" s="10">
        <v>5.0</v>
      </c>
      <c r="J198" s="10">
        <v>5.0</v>
      </c>
      <c r="K198" s="10">
        <v>5.0</v>
      </c>
      <c r="L198" s="10">
        <v>5.0</v>
      </c>
      <c r="M198" s="10">
        <v>5.0</v>
      </c>
      <c r="N198" s="10">
        <v>5.0</v>
      </c>
      <c r="O198" s="10">
        <v>5.0</v>
      </c>
      <c r="P198" s="10">
        <v>5.0</v>
      </c>
      <c r="Q198" s="10">
        <v>5.0</v>
      </c>
      <c r="R198" s="10">
        <v>5.0</v>
      </c>
      <c r="S198" s="10">
        <v>5.0</v>
      </c>
      <c r="T198" s="10">
        <v>5.0</v>
      </c>
      <c r="U198" s="10">
        <v>5.0</v>
      </c>
      <c r="V198" s="10">
        <v>5.0</v>
      </c>
      <c r="W198" s="10">
        <v>5.0</v>
      </c>
      <c r="X198" s="10">
        <v>5.0</v>
      </c>
      <c r="Y198" s="10">
        <v>5.0</v>
      </c>
      <c r="Z198" s="10">
        <v>5.0</v>
      </c>
      <c r="AA198" s="10">
        <v>5.0</v>
      </c>
      <c r="AB198" s="10">
        <v>5.0</v>
      </c>
      <c r="AC198" s="10">
        <v>5.0</v>
      </c>
      <c r="AD198" s="10">
        <v>5.0</v>
      </c>
      <c r="AE198" s="10">
        <v>5.0</v>
      </c>
      <c r="AF198" s="10">
        <v>5.0</v>
      </c>
      <c r="AG198" s="10">
        <v>5.0</v>
      </c>
      <c r="AH198" s="10">
        <v>5.0</v>
      </c>
      <c r="AI198" s="10">
        <v>5.0</v>
      </c>
      <c r="AJ198" s="10">
        <v>5.0</v>
      </c>
      <c r="AK198" s="12" t="s">
        <v>111</v>
      </c>
      <c r="AL198" s="6">
        <f t="shared" si="1"/>
        <v>1.211538462</v>
      </c>
      <c r="AM198" s="6">
        <f t="shared" si="2"/>
        <v>1.25</v>
      </c>
      <c r="AN198" s="6">
        <f t="shared" si="3"/>
        <v>1.25</v>
      </c>
      <c r="AO198" s="6">
        <f t="shared" si="4"/>
        <v>1.25</v>
      </c>
      <c r="AP198" s="6">
        <f t="shared" si="5"/>
        <v>1.25</v>
      </c>
    </row>
    <row r="199">
      <c r="A199" s="7"/>
      <c r="B199" s="8">
        <v>44638.0</v>
      </c>
      <c r="C199" s="9" t="s">
        <v>74</v>
      </c>
      <c r="D199" s="9" t="s">
        <v>75</v>
      </c>
      <c r="E199" s="10">
        <v>4.0</v>
      </c>
      <c r="F199" s="10">
        <v>4.0</v>
      </c>
      <c r="G199" s="10">
        <v>5.0</v>
      </c>
      <c r="H199" s="10">
        <v>4.0</v>
      </c>
      <c r="I199" s="10">
        <v>5.0</v>
      </c>
      <c r="J199" s="10">
        <v>5.0</v>
      </c>
      <c r="K199" s="10">
        <v>5.0</v>
      </c>
      <c r="L199" s="10">
        <v>5.0</v>
      </c>
      <c r="M199" s="10">
        <v>5.0</v>
      </c>
      <c r="N199" s="10">
        <v>5.0</v>
      </c>
      <c r="O199" s="10">
        <v>5.0</v>
      </c>
      <c r="P199" s="10">
        <v>5.0</v>
      </c>
      <c r="Q199" s="10">
        <v>5.0</v>
      </c>
      <c r="R199" s="10">
        <v>5.0</v>
      </c>
      <c r="S199" s="10">
        <v>5.0</v>
      </c>
      <c r="T199" s="10">
        <v>5.0</v>
      </c>
      <c r="U199" s="10">
        <v>5.0</v>
      </c>
      <c r="V199" s="10">
        <v>5.0</v>
      </c>
      <c r="W199" s="10">
        <v>5.0</v>
      </c>
      <c r="X199" s="10">
        <v>5.0</v>
      </c>
      <c r="Y199" s="10">
        <v>5.0</v>
      </c>
      <c r="Z199" s="10">
        <v>5.0</v>
      </c>
      <c r="AA199" s="10">
        <v>5.0</v>
      </c>
      <c r="AB199" s="10">
        <v>5.0</v>
      </c>
      <c r="AC199" s="10">
        <v>5.0</v>
      </c>
      <c r="AD199" s="10">
        <v>5.0</v>
      </c>
      <c r="AE199" s="10">
        <v>5.0</v>
      </c>
      <c r="AF199" s="10">
        <v>5.0</v>
      </c>
      <c r="AG199" s="10">
        <v>5.0</v>
      </c>
      <c r="AH199" s="10">
        <v>5.0</v>
      </c>
      <c r="AI199" s="10">
        <v>5.0</v>
      </c>
      <c r="AJ199" s="10">
        <v>5.0</v>
      </c>
      <c r="AK199" s="12" t="s">
        <v>111</v>
      </c>
      <c r="AL199" s="6">
        <f t="shared" si="1"/>
        <v>1.192307692</v>
      </c>
      <c r="AM199" s="6">
        <f t="shared" si="2"/>
        <v>1.25</v>
      </c>
      <c r="AN199" s="6">
        <f t="shared" si="3"/>
        <v>1.25</v>
      </c>
      <c r="AO199" s="6">
        <f t="shared" si="4"/>
        <v>1.25</v>
      </c>
      <c r="AP199" s="6">
        <f t="shared" si="5"/>
        <v>1.25</v>
      </c>
    </row>
    <row r="200">
      <c r="A200" s="7"/>
      <c r="B200" s="8">
        <v>44641.0</v>
      </c>
      <c r="C200" s="9" t="s">
        <v>76</v>
      </c>
      <c r="D200" s="9" t="s">
        <v>75</v>
      </c>
      <c r="E200" s="10">
        <v>4.0</v>
      </c>
      <c r="F200" s="10">
        <v>5.0</v>
      </c>
      <c r="G200" s="10">
        <v>4.0</v>
      </c>
      <c r="H200" s="10">
        <v>5.0</v>
      </c>
      <c r="I200" s="10">
        <v>4.0</v>
      </c>
      <c r="J200" s="10">
        <v>5.0</v>
      </c>
      <c r="K200" s="10">
        <v>5.0</v>
      </c>
      <c r="L200" s="10">
        <v>5.0</v>
      </c>
      <c r="M200" s="10">
        <v>5.0</v>
      </c>
      <c r="N200" s="10">
        <v>5.0</v>
      </c>
      <c r="O200" s="10">
        <v>5.0</v>
      </c>
      <c r="P200" s="10">
        <v>5.0</v>
      </c>
      <c r="Q200" s="10">
        <v>5.0</v>
      </c>
      <c r="R200" s="10">
        <v>5.0</v>
      </c>
      <c r="S200" s="10">
        <v>5.0</v>
      </c>
      <c r="T200" s="10">
        <v>5.0</v>
      </c>
      <c r="U200" s="10">
        <v>5.0</v>
      </c>
      <c r="V200" s="10">
        <v>5.0</v>
      </c>
      <c r="W200" s="10">
        <v>5.0</v>
      </c>
      <c r="X200" s="10">
        <v>5.0</v>
      </c>
      <c r="Y200" s="10">
        <v>5.0</v>
      </c>
      <c r="Z200" s="10">
        <v>5.0</v>
      </c>
      <c r="AA200" s="10">
        <v>5.0</v>
      </c>
      <c r="AB200" s="10">
        <v>5.0</v>
      </c>
      <c r="AC200" s="10">
        <v>5.0</v>
      </c>
      <c r="AD200" s="10">
        <v>5.0</v>
      </c>
      <c r="AE200" s="10">
        <v>5.0</v>
      </c>
      <c r="AF200" s="10">
        <v>5.0</v>
      </c>
      <c r="AG200" s="10">
        <v>5.0</v>
      </c>
      <c r="AH200" s="10">
        <v>5.0</v>
      </c>
      <c r="AI200" s="10">
        <v>5.0</v>
      </c>
      <c r="AJ200" s="10">
        <v>5.0</v>
      </c>
      <c r="AK200" s="12" t="s">
        <v>111</v>
      </c>
      <c r="AL200" s="6">
        <f t="shared" si="1"/>
        <v>1.192307692</v>
      </c>
      <c r="AM200" s="6">
        <f t="shared" si="2"/>
        <v>1.25</v>
      </c>
      <c r="AN200" s="6">
        <f t="shared" si="3"/>
        <v>1.25</v>
      </c>
      <c r="AO200" s="6">
        <f t="shared" si="4"/>
        <v>1.25</v>
      </c>
      <c r="AP200" s="6">
        <f t="shared" si="5"/>
        <v>1.25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5.25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>
      <c r="B53" s="14"/>
      <c r="C53" s="14"/>
      <c r="D53" s="14"/>
      <c r="E53" s="14"/>
      <c r="F53" s="14"/>
    </row>
    <row r="54">
      <c r="B54" s="14"/>
      <c r="C54" s="14"/>
      <c r="D54" s="14"/>
      <c r="E54" s="14"/>
      <c r="F54" s="14"/>
    </row>
    <row r="55">
      <c r="B55" s="14"/>
      <c r="C55" s="14"/>
      <c r="D55" s="14"/>
      <c r="E55" s="14"/>
      <c r="F55" s="14"/>
    </row>
    <row r="56">
      <c r="B56" s="14"/>
      <c r="C56" s="14"/>
      <c r="D56" s="14"/>
      <c r="E56" s="14"/>
      <c r="F56" s="14"/>
    </row>
    <row r="57">
      <c r="B57" s="14"/>
      <c r="C57" s="14"/>
      <c r="D57" s="14"/>
      <c r="E57" s="14"/>
      <c r="F57" s="14"/>
    </row>
    <row r="58">
      <c r="B58" s="14"/>
      <c r="C58" s="14"/>
      <c r="D58" s="14"/>
      <c r="E58" s="14"/>
      <c r="F58" s="14"/>
    </row>
    <row r="59">
      <c r="B59" s="14"/>
      <c r="C59" s="14"/>
      <c r="D59" s="14"/>
      <c r="E59" s="14"/>
      <c r="F59" s="14"/>
    </row>
    <row r="60">
      <c r="B60" s="14"/>
      <c r="C60" s="14"/>
      <c r="D60" s="14"/>
      <c r="E60" s="14"/>
      <c r="F60" s="14"/>
    </row>
    <row r="61">
      <c r="B61" s="14"/>
      <c r="C61" s="14"/>
      <c r="D61" s="14"/>
      <c r="E61" s="14"/>
      <c r="F61" s="14"/>
    </row>
    <row r="62">
      <c r="B62" s="14"/>
      <c r="C62" s="14"/>
      <c r="D62" s="14"/>
      <c r="E62" s="14"/>
      <c r="F62" s="14"/>
    </row>
    <row r="63">
      <c r="B63" s="14"/>
      <c r="C63" s="14"/>
      <c r="D63" s="14"/>
      <c r="E63" s="14"/>
      <c r="F63" s="14"/>
    </row>
    <row r="64">
      <c r="B64" s="14"/>
      <c r="C64" s="14"/>
      <c r="D64" s="14"/>
      <c r="E64" s="14"/>
      <c r="F64" s="14"/>
    </row>
    <row r="65">
      <c r="B65" s="14"/>
      <c r="C65" s="14"/>
      <c r="D65" s="14"/>
      <c r="E65" s="14"/>
      <c r="F65" s="14"/>
    </row>
    <row r="66">
      <c r="B66" s="14"/>
      <c r="C66" s="14"/>
      <c r="D66" s="14"/>
      <c r="E66" s="14"/>
      <c r="F66" s="14"/>
    </row>
    <row r="67">
      <c r="B67" s="14"/>
      <c r="C67" s="14"/>
      <c r="D67" s="14"/>
      <c r="E67" s="14"/>
      <c r="F67" s="14"/>
    </row>
    <row r="68">
      <c r="B68" s="14"/>
      <c r="C68" s="14"/>
      <c r="D68" s="14"/>
      <c r="E68" s="14"/>
      <c r="F68" s="14"/>
    </row>
    <row r="69">
      <c r="B69" s="14"/>
      <c r="C69" s="14"/>
      <c r="D69" s="14"/>
      <c r="E69" s="14"/>
      <c r="F69" s="14"/>
    </row>
    <row r="70">
      <c r="B70" s="14"/>
      <c r="C70" s="14"/>
      <c r="D70" s="14"/>
      <c r="E70" s="14"/>
      <c r="F70" s="14"/>
    </row>
    <row r="71">
      <c r="B71" s="14"/>
      <c r="C71" s="14"/>
      <c r="D71" s="14"/>
      <c r="E71" s="14"/>
      <c r="F71" s="14"/>
    </row>
    <row r="72">
      <c r="B72" s="14"/>
      <c r="C72" s="14"/>
      <c r="D72" s="14"/>
      <c r="E72" s="14"/>
      <c r="F72" s="14"/>
    </row>
    <row r="73">
      <c r="B73" s="14"/>
      <c r="C73" s="14"/>
      <c r="D73" s="14"/>
      <c r="E73" s="14"/>
      <c r="F73" s="14"/>
    </row>
    <row r="74">
      <c r="B74" s="14"/>
      <c r="C74" s="14"/>
      <c r="D74" s="14"/>
      <c r="E74" s="14"/>
      <c r="F74" s="14"/>
    </row>
    <row r="75">
      <c r="B75" s="14"/>
      <c r="C75" s="14"/>
      <c r="D75" s="14"/>
      <c r="E75" s="14"/>
      <c r="F75" s="14"/>
    </row>
    <row r="76">
      <c r="B76" s="14"/>
      <c r="C76" s="14"/>
      <c r="D76" s="14"/>
      <c r="E76" s="14"/>
      <c r="F76" s="14"/>
    </row>
    <row r="77">
      <c r="B77" s="14"/>
      <c r="C77" s="14"/>
      <c r="D77" s="14"/>
      <c r="E77" s="14"/>
      <c r="F77" s="14"/>
    </row>
    <row r="78">
      <c r="B78" s="14"/>
      <c r="C78" s="14"/>
      <c r="D78" s="14"/>
      <c r="E78" s="14"/>
      <c r="F78" s="14"/>
    </row>
    <row r="79">
      <c r="B79" s="14"/>
      <c r="C79" s="14"/>
      <c r="D79" s="14"/>
      <c r="E79" s="14"/>
      <c r="F79" s="14"/>
    </row>
    <row r="80">
      <c r="B80" s="14"/>
      <c r="C80" s="14"/>
      <c r="D80" s="14"/>
      <c r="E80" s="14"/>
      <c r="F80" s="14"/>
    </row>
    <row r="81">
      <c r="B81" s="14"/>
      <c r="C81" s="14"/>
      <c r="D81" s="14"/>
      <c r="E81" s="14"/>
      <c r="F81" s="14"/>
    </row>
    <row r="82">
      <c r="B82" s="14"/>
      <c r="C82" s="14"/>
      <c r="D82" s="14"/>
      <c r="E82" s="14"/>
      <c r="F82" s="14"/>
    </row>
    <row r="83">
      <c r="B83" s="14"/>
      <c r="C83" s="14"/>
      <c r="D83" s="14"/>
      <c r="E83" s="14"/>
      <c r="F83" s="14"/>
    </row>
    <row r="84">
      <c r="B84" s="14"/>
      <c r="C84" s="14"/>
      <c r="D84" s="14"/>
      <c r="E84" s="14"/>
      <c r="F84" s="14"/>
    </row>
    <row r="85">
      <c r="B85" s="14"/>
      <c r="C85" s="14"/>
      <c r="D85" s="14"/>
      <c r="E85" s="14"/>
      <c r="F85" s="14"/>
    </row>
    <row r="86">
      <c r="B86" s="14"/>
      <c r="C86" s="14"/>
      <c r="D86" s="14"/>
      <c r="E86" s="14"/>
      <c r="F86" s="14"/>
    </row>
    <row r="87">
      <c r="B87" s="14"/>
      <c r="C87" s="14"/>
      <c r="D87" s="14"/>
      <c r="E87" s="14"/>
      <c r="F87" s="14"/>
    </row>
    <row r="88">
      <c r="B88" s="14"/>
      <c r="C88" s="14"/>
      <c r="D88" s="14"/>
      <c r="E88" s="14"/>
      <c r="F88" s="14"/>
    </row>
    <row r="89">
      <c r="B89" s="14"/>
      <c r="C89" s="14"/>
      <c r="D89" s="14"/>
      <c r="E89" s="14"/>
      <c r="F89" s="14"/>
    </row>
    <row r="90">
      <c r="B90" s="14"/>
      <c r="C90" s="14"/>
      <c r="D90" s="14"/>
      <c r="E90" s="14"/>
      <c r="F90" s="14"/>
    </row>
    <row r="91">
      <c r="B91" s="14"/>
      <c r="C91" s="14"/>
      <c r="D91" s="14"/>
      <c r="E91" s="14"/>
      <c r="F91" s="14"/>
    </row>
    <row r="92">
      <c r="B92" s="14"/>
      <c r="C92" s="14"/>
      <c r="D92" s="14"/>
      <c r="E92" s="14"/>
      <c r="F92" s="14"/>
    </row>
    <row r="93">
      <c r="B93" s="14"/>
      <c r="C93" s="14"/>
      <c r="D93" s="14"/>
      <c r="E93" s="14"/>
      <c r="F93" s="14"/>
    </row>
    <row r="94">
      <c r="B94" s="14"/>
      <c r="C94" s="14"/>
      <c r="D94" s="14"/>
      <c r="E94" s="14"/>
      <c r="F94" s="14"/>
    </row>
    <row r="95">
      <c r="B95" s="14"/>
      <c r="C95" s="14"/>
      <c r="D95" s="14"/>
      <c r="E95" s="14"/>
      <c r="F95" s="14"/>
    </row>
    <row r="96">
      <c r="B96" s="14"/>
      <c r="C96" s="14"/>
      <c r="D96" s="14"/>
      <c r="E96" s="14"/>
      <c r="F96" s="14"/>
    </row>
    <row r="97">
      <c r="B97" s="14"/>
      <c r="C97" s="14"/>
      <c r="D97" s="14"/>
      <c r="E97" s="14"/>
      <c r="F97" s="14"/>
    </row>
    <row r="98">
      <c r="B98" s="14"/>
      <c r="C98" s="14"/>
      <c r="D98" s="14"/>
      <c r="E98" s="14"/>
      <c r="F98" s="14"/>
    </row>
    <row r="99">
      <c r="B99" s="14"/>
      <c r="C99" s="14"/>
      <c r="D99" s="14"/>
      <c r="E99" s="14"/>
      <c r="F99" s="14"/>
    </row>
    <row r="100">
      <c r="B100" s="14"/>
      <c r="C100" s="14"/>
      <c r="D100" s="14"/>
      <c r="E100" s="14"/>
      <c r="F100" s="14"/>
    </row>
    <row r="101">
      <c r="B101" s="14"/>
      <c r="C101" s="14"/>
      <c r="D101" s="14"/>
      <c r="E101" s="14"/>
      <c r="F101" s="14"/>
    </row>
    <row r="102">
      <c r="B102" s="14"/>
      <c r="C102" s="14"/>
      <c r="D102" s="14"/>
      <c r="E102" s="14"/>
      <c r="F102" s="14"/>
    </row>
    <row r="103">
      <c r="B103" s="14"/>
      <c r="C103" s="14"/>
      <c r="D103" s="14"/>
      <c r="E103" s="14"/>
      <c r="F103" s="14"/>
    </row>
    <row r="104">
      <c r="B104" s="14"/>
      <c r="C104" s="14"/>
      <c r="D104" s="14"/>
      <c r="E104" s="14"/>
      <c r="F104" s="14"/>
    </row>
    <row r="105">
      <c r="B105" s="14"/>
      <c r="C105" s="14"/>
      <c r="D105" s="14"/>
      <c r="E105" s="14"/>
      <c r="F105" s="14"/>
    </row>
    <row r="106">
      <c r="B106" s="14"/>
      <c r="C106" s="14"/>
      <c r="D106" s="14"/>
      <c r="E106" s="14"/>
      <c r="F106" s="14"/>
    </row>
    <row r="107">
      <c r="B107" s="14"/>
      <c r="C107" s="14"/>
      <c r="D107" s="14"/>
      <c r="E107" s="14"/>
      <c r="F107" s="14"/>
    </row>
    <row r="108">
      <c r="B108" s="14"/>
      <c r="C108" s="14"/>
      <c r="D108" s="14"/>
      <c r="E108" s="14"/>
      <c r="F108" s="14"/>
    </row>
    <row r="109">
      <c r="B109" s="14"/>
      <c r="C109" s="14"/>
      <c r="D109" s="14"/>
      <c r="E109" s="14"/>
      <c r="F109" s="14"/>
    </row>
    <row r="110">
      <c r="B110" s="14"/>
      <c r="C110" s="14"/>
      <c r="D110" s="14"/>
      <c r="E110" s="14"/>
      <c r="F110" s="14"/>
    </row>
    <row r="111">
      <c r="B111" s="14"/>
      <c r="C111" s="14"/>
      <c r="D111" s="14"/>
      <c r="E111" s="14"/>
      <c r="F111" s="14"/>
    </row>
    <row r="112">
      <c r="B112" s="14"/>
      <c r="C112" s="14"/>
      <c r="D112" s="14"/>
      <c r="E112" s="14"/>
      <c r="F112" s="14"/>
    </row>
    <row r="113">
      <c r="B113" s="14"/>
      <c r="C113" s="14"/>
      <c r="D113" s="14"/>
      <c r="E113" s="14"/>
      <c r="F113" s="14"/>
    </row>
    <row r="114">
      <c r="B114" s="14"/>
      <c r="C114" s="14"/>
      <c r="D114" s="14"/>
      <c r="E114" s="14"/>
      <c r="F114" s="14"/>
    </row>
    <row r="115">
      <c r="B115" s="14"/>
      <c r="C115" s="14"/>
      <c r="D115" s="14"/>
      <c r="E115" s="14"/>
      <c r="F115" s="14"/>
    </row>
    <row r="116">
      <c r="B116" s="14"/>
      <c r="C116" s="14"/>
      <c r="D116" s="14"/>
      <c r="E116" s="14"/>
      <c r="F116" s="14"/>
    </row>
    <row r="117">
      <c r="B117" s="14"/>
      <c r="C117" s="14"/>
      <c r="D117" s="14"/>
      <c r="E117" s="14"/>
      <c r="F117" s="14"/>
    </row>
    <row r="118">
      <c r="B118" s="14"/>
      <c r="C118" s="14"/>
      <c r="D118" s="14"/>
      <c r="E118" s="14"/>
      <c r="F118" s="14"/>
    </row>
    <row r="119">
      <c r="B119" s="14"/>
      <c r="C119" s="14"/>
      <c r="D119" s="14"/>
      <c r="E119" s="14"/>
      <c r="F119" s="14"/>
    </row>
    <row r="120">
      <c r="B120" s="14"/>
      <c r="C120" s="14"/>
      <c r="D120" s="14"/>
      <c r="E120" s="14"/>
      <c r="F120" s="14"/>
    </row>
    <row r="121">
      <c r="B121" s="14"/>
      <c r="C121" s="14"/>
      <c r="D121" s="14"/>
      <c r="E121" s="14"/>
      <c r="F121" s="14"/>
    </row>
    <row r="122">
      <c r="B122" s="14"/>
      <c r="C122" s="14"/>
      <c r="D122" s="14"/>
      <c r="E122" s="14"/>
      <c r="F122" s="14"/>
    </row>
    <row r="123">
      <c r="B123" s="14"/>
      <c r="C123" s="14"/>
      <c r="D123" s="14"/>
      <c r="E123" s="14"/>
      <c r="F123" s="14"/>
    </row>
    <row r="124">
      <c r="B124" s="14"/>
      <c r="C124" s="14"/>
      <c r="D124" s="14"/>
      <c r="E124" s="14"/>
      <c r="F124" s="14"/>
    </row>
    <row r="125">
      <c r="B125" s="14"/>
      <c r="C125" s="14"/>
      <c r="D125" s="14"/>
      <c r="E125" s="14"/>
      <c r="F125" s="14"/>
    </row>
    <row r="126">
      <c r="B126" s="14"/>
      <c r="C126" s="14"/>
      <c r="D126" s="14"/>
      <c r="E126" s="14"/>
      <c r="F126" s="14"/>
    </row>
    <row r="127">
      <c r="B127" s="14"/>
      <c r="C127" s="14"/>
      <c r="D127" s="14"/>
      <c r="E127" s="14"/>
      <c r="F127" s="14"/>
    </row>
    <row r="128">
      <c r="B128" s="14"/>
      <c r="C128" s="14"/>
      <c r="D128" s="14"/>
      <c r="E128" s="14"/>
      <c r="F128" s="14"/>
    </row>
    <row r="129">
      <c r="B129" s="14"/>
      <c r="C129" s="14"/>
      <c r="D129" s="14"/>
      <c r="E129" s="14"/>
      <c r="F129" s="14"/>
    </row>
    <row r="130">
      <c r="B130" s="14"/>
      <c r="C130" s="14"/>
      <c r="D130" s="14"/>
      <c r="E130" s="14"/>
      <c r="F130" s="14"/>
    </row>
    <row r="131">
      <c r="B131" s="14"/>
      <c r="C131" s="14"/>
      <c r="D131" s="14"/>
      <c r="E131" s="14"/>
      <c r="F131" s="14"/>
    </row>
    <row r="132">
      <c r="B132" s="14"/>
      <c r="C132" s="14"/>
      <c r="D132" s="14"/>
      <c r="E132" s="14"/>
      <c r="F132" s="14"/>
    </row>
    <row r="133">
      <c r="B133" s="14"/>
      <c r="C133" s="14"/>
      <c r="D133" s="14"/>
      <c r="E133" s="14"/>
      <c r="F133" s="14"/>
    </row>
    <row r="134">
      <c r="B134" s="14"/>
      <c r="C134" s="14"/>
      <c r="D134" s="14"/>
      <c r="E134" s="14"/>
      <c r="F134" s="14"/>
    </row>
    <row r="135">
      <c r="B135" s="14"/>
      <c r="C135" s="14"/>
      <c r="D135" s="14"/>
      <c r="E135" s="14"/>
      <c r="F135" s="14"/>
    </row>
    <row r="136">
      <c r="B136" s="14"/>
      <c r="C136" s="14"/>
      <c r="D136" s="14"/>
      <c r="E136" s="14"/>
      <c r="F136" s="14"/>
    </row>
    <row r="137">
      <c r="B137" s="14"/>
      <c r="C137" s="14"/>
      <c r="D137" s="14"/>
      <c r="E137" s="14"/>
      <c r="F137" s="14"/>
    </row>
    <row r="138">
      <c r="B138" s="14"/>
      <c r="C138" s="14"/>
      <c r="D138" s="14"/>
      <c r="E138" s="14"/>
      <c r="F138" s="14"/>
    </row>
    <row r="139">
      <c r="B139" s="14"/>
      <c r="C139" s="14"/>
      <c r="D139" s="14"/>
      <c r="E139" s="14"/>
      <c r="F139" s="14"/>
    </row>
    <row r="140">
      <c r="B140" s="14"/>
      <c r="C140" s="14"/>
      <c r="D140" s="14"/>
      <c r="E140" s="14"/>
      <c r="F140" s="14"/>
    </row>
    <row r="141">
      <c r="B141" s="14"/>
      <c r="C141" s="14"/>
      <c r="D141" s="14"/>
      <c r="E141" s="14"/>
      <c r="F141" s="14"/>
    </row>
    <row r="142">
      <c r="B142" s="14"/>
      <c r="C142" s="14"/>
      <c r="D142" s="14"/>
      <c r="E142" s="14"/>
      <c r="F142" s="14"/>
    </row>
    <row r="143">
      <c r="B143" s="14"/>
      <c r="C143" s="14"/>
      <c r="D143" s="14"/>
      <c r="E143" s="14"/>
      <c r="F143" s="14"/>
    </row>
    <row r="144">
      <c r="B144" s="14"/>
      <c r="C144" s="14"/>
      <c r="D144" s="14"/>
      <c r="E144" s="14"/>
      <c r="F144" s="14"/>
    </row>
    <row r="145">
      <c r="B145" s="14"/>
      <c r="C145" s="14"/>
      <c r="D145" s="14"/>
      <c r="E145" s="14"/>
      <c r="F145" s="14"/>
    </row>
    <row r="146">
      <c r="B146" s="14"/>
      <c r="C146" s="14"/>
      <c r="D146" s="14"/>
      <c r="E146" s="14"/>
      <c r="F146" s="14"/>
    </row>
    <row r="147">
      <c r="B147" s="14"/>
      <c r="C147" s="14"/>
      <c r="D147" s="14"/>
      <c r="E147" s="14"/>
      <c r="F147" s="14"/>
    </row>
    <row r="148">
      <c r="B148" s="14"/>
      <c r="C148" s="14"/>
      <c r="D148" s="14"/>
      <c r="E148" s="14"/>
      <c r="F148" s="14"/>
    </row>
    <row r="149">
      <c r="B149" s="14"/>
      <c r="C149" s="14"/>
      <c r="D149" s="14"/>
      <c r="E149" s="14"/>
      <c r="F149" s="14"/>
    </row>
    <row r="150">
      <c r="B150" s="14"/>
      <c r="C150" s="14"/>
      <c r="D150" s="14"/>
      <c r="E150" s="14"/>
      <c r="F150" s="14"/>
    </row>
    <row r="151">
      <c r="B151" s="14"/>
      <c r="C151" s="14"/>
      <c r="D151" s="14"/>
      <c r="E151" s="14"/>
      <c r="F151" s="14"/>
    </row>
    <row r="152">
      <c r="B152" s="14"/>
      <c r="C152" s="14"/>
      <c r="D152" s="14"/>
      <c r="E152" s="14"/>
      <c r="F152" s="14"/>
    </row>
    <row r="153">
      <c r="B153" s="14"/>
      <c r="C153" s="14"/>
      <c r="D153" s="14"/>
      <c r="E153" s="14"/>
      <c r="F153" s="14"/>
    </row>
    <row r="154">
      <c r="B154" s="14"/>
      <c r="C154" s="14"/>
      <c r="D154" s="14"/>
      <c r="E154" s="14"/>
      <c r="F154" s="14"/>
    </row>
    <row r="155">
      <c r="B155" s="14"/>
      <c r="C155" s="14"/>
      <c r="D155" s="14"/>
      <c r="E155" s="14"/>
      <c r="F155" s="14"/>
    </row>
    <row r="156">
      <c r="B156" s="14"/>
      <c r="C156" s="14"/>
      <c r="D156" s="14"/>
      <c r="E156" s="14"/>
      <c r="F156" s="14"/>
    </row>
    <row r="157">
      <c r="B157" s="14"/>
      <c r="C157" s="14"/>
      <c r="D157" s="14"/>
      <c r="E157" s="14"/>
      <c r="F157" s="14"/>
    </row>
    <row r="158">
      <c r="B158" s="14"/>
      <c r="C158" s="14"/>
      <c r="D158" s="14"/>
      <c r="E158" s="14"/>
      <c r="F158" s="14"/>
    </row>
    <row r="159">
      <c r="B159" s="14"/>
      <c r="C159" s="14"/>
      <c r="D159" s="14"/>
      <c r="E159" s="14"/>
      <c r="F159" s="14"/>
    </row>
    <row r="160">
      <c r="B160" s="14"/>
      <c r="C160" s="14"/>
      <c r="D160" s="14"/>
      <c r="E160" s="14"/>
      <c r="F160" s="14"/>
    </row>
    <row r="161">
      <c r="B161" s="14"/>
      <c r="C161" s="14"/>
      <c r="D161" s="14"/>
      <c r="E161" s="14"/>
      <c r="F161" s="14"/>
    </row>
    <row r="162">
      <c r="B162" s="14"/>
      <c r="C162" s="14"/>
      <c r="D162" s="14"/>
      <c r="E162" s="14"/>
      <c r="F162" s="14"/>
    </row>
    <row r="163">
      <c r="B163" s="14"/>
      <c r="C163" s="14"/>
      <c r="D163" s="14"/>
      <c r="E163" s="14"/>
      <c r="F163" s="14"/>
    </row>
    <row r="164">
      <c r="B164" s="14"/>
      <c r="C164" s="14"/>
      <c r="D164" s="14"/>
      <c r="E164" s="14"/>
      <c r="F164" s="14"/>
    </row>
    <row r="165">
      <c r="B165" s="14"/>
      <c r="C165" s="14"/>
      <c r="D165" s="14"/>
      <c r="E165" s="14"/>
      <c r="F165" s="14"/>
    </row>
    <row r="166">
      <c r="B166" s="14"/>
      <c r="C166" s="14"/>
      <c r="D166" s="14"/>
      <c r="E166" s="14"/>
      <c r="F166" s="14"/>
    </row>
    <row r="167">
      <c r="B167" s="14"/>
      <c r="C167" s="14"/>
      <c r="D167" s="14"/>
      <c r="E167" s="14"/>
      <c r="F167" s="14"/>
    </row>
    <row r="168">
      <c r="B168" s="14"/>
      <c r="C168" s="14"/>
      <c r="D168" s="14"/>
      <c r="E168" s="14"/>
      <c r="F168" s="14"/>
    </row>
    <row r="169">
      <c r="B169" s="14"/>
      <c r="C169" s="14"/>
      <c r="D169" s="14"/>
      <c r="E169" s="14"/>
      <c r="F169" s="14"/>
    </row>
    <row r="170">
      <c r="B170" s="14"/>
      <c r="C170" s="14"/>
      <c r="D170" s="14"/>
      <c r="E170" s="14"/>
      <c r="F170" s="14"/>
    </row>
    <row r="171">
      <c r="B171" s="14"/>
      <c r="C171" s="14"/>
      <c r="D171" s="14"/>
      <c r="E171" s="14"/>
      <c r="F171" s="14"/>
    </row>
    <row r="172">
      <c r="B172" s="14"/>
      <c r="C172" s="14"/>
      <c r="D172" s="14"/>
      <c r="E172" s="14"/>
      <c r="F172" s="14"/>
    </row>
    <row r="173">
      <c r="B173" s="14"/>
      <c r="C173" s="14"/>
      <c r="D173" s="14"/>
      <c r="E173" s="14"/>
      <c r="F173" s="14"/>
    </row>
    <row r="174">
      <c r="B174" s="14"/>
      <c r="C174" s="14"/>
      <c r="D174" s="14"/>
      <c r="E174" s="14"/>
      <c r="F174" s="14"/>
    </row>
    <row r="175">
      <c r="B175" s="14"/>
      <c r="C175" s="14"/>
      <c r="D175" s="14"/>
      <c r="E175" s="14"/>
      <c r="F175" s="14"/>
    </row>
    <row r="176">
      <c r="B176" s="14"/>
      <c r="C176" s="14"/>
      <c r="D176" s="14"/>
      <c r="E176" s="14"/>
      <c r="F176" s="14"/>
    </row>
    <row r="177">
      <c r="B177" s="14"/>
      <c r="C177" s="14"/>
      <c r="D177" s="14"/>
      <c r="E177" s="14"/>
      <c r="F177" s="14"/>
    </row>
    <row r="178">
      <c r="B178" s="14"/>
      <c r="C178" s="14"/>
      <c r="D178" s="14"/>
      <c r="E178" s="14"/>
      <c r="F178" s="14"/>
    </row>
    <row r="179">
      <c r="B179" s="14"/>
      <c r="C179" s="14"/>
      <c r="D179" s="14"/>
      <c r="E179" s="14"/>
      <c r="F179" s="14"/>
    </row>
    <row r="180">
      <c r="B180" s="14"/>
      <c r="C180" s="14"/>
      <c r="D180" s="14"/>
      <c r="E180" s="14"/>
      <c r="F180" s="14"/>
    </row>
    <row r="181">
      <c r="B181" s="14"/>
      <c r="C181" s="14"/>
      <c r="D181" s="14"/>
      <c r="E181" s="14"/>
      <c r="F181" s="14"/>
    </row>
    <row r="182">
      <c r="B182" s="14"/>
      <c r="C182" s="14"/>
      <c r="D182" s="14"/>
      <c r="E182" s="14"/>
      <c r="F182" s="14"/>
    </row>
    <row r="183">
      <c r="B183" s="14"/>
      <c r="C183" s="14"/>
      <c r="D183" s="14"/>
      <c r="E183" s="14"/>
      <c r="F183" s="14"/>
    </row>
    <row r="184">
      <c r="B184" s="14"/>
      <c r="C184" s="14"/>
      <c r="D184" s="14"/>
      <c r="E184" s="14"/>
      <c r="F184" s="14"/>
    </row>
    <row r="185">
      <c r="B185" s="14"/>
      <c r="C185" s="14"/>
      <c r="D185" s="14"/>
      <c r="E185" s="14"/>
      <c r="F185" s="14"/>
    </row>
    <row r="186">
      <c r="B186" s="14"/>
      <c r="C186" s="14"/>
      <c r="D186" s="14"/>
      <c r="E186" s="14"/>
      <c r="F186" s="14"/>
    </row>
    <row r="187">
      <c r="B187" s="14"/>
      <c r="C187" s="14"/>
      <c r="D187" s="14"/>
      <c r="E187" s="14"/>
      <c r="F187" s="14"/>
    </row>
    <row r="188">
      <c r="B188" s="14"/>
      <c r="C188" s="14"/>
      <c r="D188" s="14"/>
      <c r="E188" s="14"/>
      <c r="F188" s="14"/>
    </row>
    <row r="189">
      <c r="B189" s="14"/>
      <c r="C189" s="14"/>
      <c r="D189" s="14"/>
      <c r="E189" s="14"/>
      <c r="F189" s="14"/>
    </row>
    <row r="190">
      <c r="B190" s="14"/>
      <c r="C190" s="14"/>
      <c r="D190" s="14"/>
      <c r="E190" s="14"/>
      <c r="F190" s="14"/>
    </row>
    <row r="191">
      <c r="B191" s="14"/>
      <c r="C191" s="14"/>
      <c r="D191" s="14"/>
      <c r="E191" s="14"/>
      <c r="F191" s="14"/>
    </row>
    <row r="192">
      <c r="B192" s="14"/>
      <c r="C192" s="14"/>
      <c r="D192" s="14"/>
      <c r="E192" s="14"/>
      <c r="F192" s="14"/>
    </row>
    <row r="193">
      <c r="B193" s="14"/>
      <c r="C193" s="14"/>
      <c r="D193" s="14"/>
      <c r="E193" s="14"/>
      <c r="F193" s="14"/>
    </row>
    <row r="194">
      <c r="B194" s="14"/>
      <c r="C194" s="14"/>
      <c r="D194" s="14"/>
      <c r="E194" s="14"/>
      <c r="F194" s="14"/>
    </row>
    <row r="195">
      <c r="B195" s="14"/>
      <c r="C195" s="14"/>
      <c r="D195" s="14"/>
      <c r="E195" s="14"/>
      <c r="F195" s="14"/>
    </row>
    <row r="196">
      <c r="B196" s="14"/>
      <c r="C196" s="14"/>
      <c r="D196" s="14"/>
      <c r="E196" s="14"/>
      <c r="F196" s="14"/>
    </row>
    <row r="197">
      <c r="B197" s="14"/>
      <c r="C197" s="14"/>
      <c r="D197" s="14"/>
      <c r="E197" s="14"/>
      <c r="F197" s="14"/>
    </row>
    <row r="198">
      <c r="B198" s="14"/>
      <c r="C198" s="14"/>
      <c r="D198" s="14"/>
      <c r="E198" s="14"/>
      <c r="F198" s="14"/>
    </row>
    <row r="199">
      <c r="B199" s="14"/>
      <c r="C199" s="14"/>
      <c r="D199" s="14"/>
      <c r="E199" s="14"/>
      <c r="F199" s="14"/>
    </row>
    <row r="200">
      <c r="B200" s="14"/>
      <c r="C200" s="14"/>
      <c r="D200" s="14"/>
      <c r="E200" s="14"/>
      <c r="F200" s="14"/>
    </row>
    <row r="201">
      <c r="B201" s="14"/>
      <c r="C201" s="14"/>
      <c r="D201" s="14"/>
      <c r="E201" s="14"/>
      <c r="F201" s="14"/>
    </row>
    <row r="202">
      <c r="B202" s="14"/>
      <c r="C202" s="14"/>
      <c r="D202" s="14"/>
      <c r="E202" s="14"/>
      <c r="F202" s="14"/>
    </row>
    <row r="203">
      <c r="B203" s="14"/>
      <c r="C203" s="14"/>
      <c r="D203" s="14"/>
      <c r="E203" s="14"/>
      <c r="F203" s="14"/>
    </row>
    <row r="204">
      <c r="B204" s="14"/>
      <c r="C204" s="14"/>
      <c r="D204" s="14"/>
      <c r="E204" s="14"/>
      <c r="F204" s="14"/>
    </row>
    <row r="205">
      <c r="B205" s="14"/>
      <c r="C205" s="14"/>
      <c r="D205" s="14"/>
      <c r="E205" s="14"/>
      <c r="F205" s="14"/>
    </row>
    <row r="206">
      <c r="B206" s="14"/>
      <c r="C206" s="14"/>
      <c r="D206" s="14"/>
      <c r="E206" s="14"/>
      <c r="F206" s="14"/>
    </row>
    <row r="207">
      <c r="B207" s="14"/>
      <c r="C207" s="14"/>
      <c r="D207" s="14"/>
      <c r="E207" s="14"/>
      <c r="F207" s="14"/>
    </row>
    <row r="208">
      <c r="B208" s="14"/>
      <c r="C208" s="14"/>
      <c r="D208" s="14"/>
      <c r="E208" s="14"/>
      <c r="F208" s="14"/>
    </row>
    <row r="209">
      <c r="B209" s="14"/>
      <c r="C209" s="14"/>
      <c r="D209" s="14"/>
      <c r="E209" s="14"/>
      <c r="F209" s="14"/>
    </row>
    <row r="210">
      <c r="B210" s="14"/>
      <c r="C210" s="14"/>
      <c r="D210" s="14"/>
      <c r="E210" s="14"/>
      <c r="F210" s="14"/>
    </row>
    <row r="211">
      <c r="B211" s="14"/>
      <c r="C211" s="14"/>
      <c r="D211" s="14"/>
      <c r="E211" s="14"/>
      <c r="F211" s="14"/>
    </row>
    <row r="212">
      <c r="B212" s="14"/>
      <c r="C212" s="14"/>
      <c r="D212" s="14"/>
      <c r="E212" s="14"/>
      <c r="F212" s="14"/>
    </row>
    <row r="213">
      <c r="B213" s="14"/>
      <c r="C213" s="14"/>
      <c r="D213" s="14"/>
      <c r="E213" s="14"/>
      <c r="F213" s="14"/>
    </row>
    <row r="214">
      <c r="B214" s="14"/>
      <c r="C214" s="14"/>
      <c r="D214" s="14"/>
      <c r="E214" s="14"/>
      <c r="F214" s="14"/>
    </row>
    <row r="215">
      <c r="B215" s="14"/>
      <c r="C215" s="14"/>
      <c r="D215" s="14"/>
      <c r="E215" s="14"/>
      <c r="F215" s="14"/>
    </row>
    <row r="216">
      <c r="B216" s="14"/>
      <c r="C216" s="14"/>
      <c r="D216" s="14"/>
      <c r="E216" s="14"/>
      <c r="F216" s="14"/>
    </row>
    <row r="217">
      <c r="B217" s="14"/>
      <c r="C217" s="14"/>
      <c r="D217" s="14"/>
      <c r="E217" s="14"/>
      <c r="F217" s="14"/>
    </row>
    <row r="218">
      <c r="B218" s="14"/>
      <c r="C218" s="14"/>
      <c r="D218" s="14"/>
      <c r="E218" s="14"/>
      <c r="F218" s="14"/>
    </row>
    <row r="219">
      <c r="B219" s="14"/>
      <c r="C219" s="14"/>
      <c r="D219" s="14"/>
      <c r="E219" s="14"/>
      <c r="F219" s="14"/>
    </row>
    <row r="220">
      <c r="B220" s="14"/>
      <c r="C220" s="14"/>
      <c r="D220" s="14"/>
      <c r="E220" s="14"/>
      <c r="F220" s="14"/>
    </row>
    <row r="221">
      <c r="B221" s="14"/>
      <c r="C221" s="14"/>
      <c r="D221" s="14"/>
      <c r="E221" s="14"/>
      <c r="F221" s="14"/>
    </row>
    <row r="222">
      <c r="B222" s="14"/>
      <c r="C222" s="14"/>
      <c r="D222" s="14"/>
      <c r="E222" s="14"/>
      <c r="F222" s="14"/>
    </row>
    <row r="223">
      <c r="B223" s="14"/>
      <c r="C223" s="14"/>
      <c r="D223" s="14"/>
      <c r="E223" s="14"/>
      <c r="F223" s="14"/>
    </row>
    <row r="224">
      <c r="B224" s="14"/>
      <c r="C224" s="14"/>
      <c r="D224" s="14"/>
      <c r="E224" s="14"/>
      <c r="F224" s="14"/>
    </row>
    <row r="225">
      <c r="B225" s="14"/>
      <c r="C225" s="14"/>
      <c r="D225" s="14"/>
      <c r="E225" s="14"/>
      <c r="F225" s="14"/>
    </row>
    <row r="226">
      <c r="B226" s="14"/>
      <c r="C226" s="14"/>
      <c r="D226" s="14"/>
      <c r="E226" s="14"/>
      <c r="F226" s="14"/>
    </row>
    <row r="227">
      <c r="B227" s="14"/>
      <c r="C227" s="14"/>
      <c r="D227" s="14"/>
      <c r="E227" s="14"/>
      <c r="F227" s="14"/>
    </row>
    <row r="228">
      <c r="B228" s="14"/>
      <c r="C228" s="14"/>
      <c r="D228" s="14"/>
      <c r="E228" s="14"/>
      <c r="F228" s="14"/>
    </row>
    <row r="229">
      <c r="B229" s="14"/>
      <c r="C229" s="14"/>
      <c r="D229" s="14"/>
      <c r="E229" s="14"/>
      <c r="F229" s="14"/>
    </row>
    <row r="230">
      <c r="B230" s="14"/>
      <c r="C230" s="14"/>
      <c r="D230" s="14"/>
      <c r="E230" s="14"/>
      <c r="F230" s="14"/>
    </row>
    <row r="231">
      <c r="B231" s="14"/>
      <c r="C231" s="14"/>
      <c r="D231" s="14"/>
      <c r="E231" s="14"/>
      <c r="F231" s="14"/>
    </row>
    <row r="232">
      <c r="B232" s="14"/>
      <c r="C232" s="14"/>
      <c r="D232" s="14"/>
      <c r="E232" s="14"/>
      <c r="F232" s="14"/>
    </row>
    <row r="233">
      <c r="B233" s="14"/>
      <c r="C233" s="14"/>
      <c r="D233" s="14"/>
      <c r="E233" s="14"/>
      <c r="F233" s="14"/>
    </row>
    <row r="234">
      <c r="B234" s="14"/>
      <c r="C234" s="14"/>
      <c r="D234" s="14"/>
      <c r="E234" s="14"/>
      <c r="F234" s="14"/>
    </row>
    <row r="235">
      <c r="B235" s="14"/>
      <c r="C235" s="14"/>
      <c r="D235" s="14"/>
      <c r="E235" s="14"/>
      <c r="F235" s="14"/>
    </row>
    <row r="236">
      <c r="B236" s="14"/>
      <c r="C236" s="14"/>
      <c r="D236" s="14"/>
      <c r="E236" s="14"/>
      <c r="F236" s="14"/>
    </row>
    <row r="237">
      <c r="B237" s="14"/>
      <c r="C237" s="14"/>
      <c r="D237" s="14"/>
      <c r="E237" s="14"/>
      <c r="F237" s="14"/>
    </row>
    <row r="238">
      <c r="B238" s="14"/>
      <c r="C238" s="14"/>
      <c r="D238" s="14"/>
      <c r="E238" s="14"/>
      <c r="F238" s="14"/>
    </row>
    <row r="239">
      <c r="B239" s="14"/>
      <c r="C239" s="14"/>
      <c r="D239" s="14"/>
      <c r="E239" s="14"/>
      <c r="F239" s="14"/>
    </row>
    <row r="240">
      <c r="B240" s="14"/>
      <c r="C240" s="14"/>
      <c r="D240" s="14"/>
      <c r="E240" s="14"/>
      <c r="F240" s="14"/>
    </row>
    <row r="241">
      <c r="B241" s="14"/>
      <c r="C241" s="14"/>
      <c r="D241" s="14"/>
      <c r="E241" s="14"/>
      <c r="F241" s="14"/>
    </row>
    <row r="242">
      <c r="B242" s="14"/>
      <c r="C242" s="14"/>
      <c r="D242" s="14"/>
      <c r="E242" s="14"/>
      <c r="F242" s="14"/>
    </row>
    <row r="243">
      <c r="B243" s="14"/>
      <c r="C243" s="14"/>
      <c r="D243" s="14"/>
      <c r="E243" s="14"/>
      <c r="F243" s="14"/>
    </row>
    <row r="244">
      <c r="B244" s="14"/>
      <c r="C244" s="14"/>
      <c r="D244" s="14"/>
      <c r="E244" s="14"/>
      <c r="F244" s="14"/>
    </row>
    <row r="245">
      <c r="B245" s="14"/>
      <c r="C245" s="14"/>
      <c r="D245" s="14"/>
      <c r="E245" s="14"/>
      <c r="F245" s="14"/>
    </row>
    <row r="246">
      <c r="B246" s="14"/>
      <c r="C246" s="14"/>
      <c r="D246" s="14"/>
      <c r="E246" s="14"/>
      <c r="F246" s="14"/>
    </row>
    <row r="247">
      <c r="B247" s="14"/>
      <c r="C247" s="14"/>
      <c r="D247" s="14"/>
      <c r="E247" s="14"/>
      <c r="F247" s="14"/>
    </row>
    <row r="248">
      <c r="B248" s="14"/>
      <c r="C248" s="14"/>
      <c r="D248" s="14"/>
      <c r="E248" s="14"/>
      <c r="F248" s="14"/>
    </row>
    <row r="249">
      <c r="B249" s="14"/>
      <c r="C249" s="14"/>
      <c r="D249" s="14"/>
      <c r="E249" s="14"/>
      <c r="F249" s="14"/>
    </row>
    <row r="250">
      <c r="B250" s="14"/>
      <c r="C250" s="14"/>
      <c r="D250" s="14"/>
      <c r="E250" s="14"/>
      <c r="F250" s="14"/>
    </row>
    <row r="251">
      <c r="B251" s="14"/>
      <c r="C251" s="14"/>
      <c r="D251" s="14"/>
      <c r="E251" s="14"/>
      <c r="F251" s="14"/>
    </row>
    <row r="252">
      <c r="B252" s="14"/>
      <c r="C252" s="14"/>
      <c r="D252" s="14"/>
      <c r="E252" s="14"/>
      <c r="F252" s="14"/>
    </row>
    <row r="253">
      <c r="B253" s="14"/>
      <c r="C253" s="14"/>
      <c r="D253" s="14"/>
      <c r="E253" s="14"/>
      <c r="F253" s="14"/>
    </row>
    <row r="254">
      <c r="B254" s="14"/>
      <c r="C254" s="14"/>
      <c r="D254" s="14"/>
      <c r="E254" s="14"/>
      <c r="F254" s="14"/>
    </row>
    <row r="255">
      <c r="B255" s="14"/>
      <c r="C255" s="14"/>
      <c r="D255" s="14"/>
      <c r="E255" s="14"/>
      <c r="F255" s="14"/>
    </row>
    <row r="256">
      <c r="B256" s="14"/>
      <c r="C256" s="14"/>
      <c r="D256" s="14"/>
      <c r="E256" s="14"/>
      <c r="F256" s="14"/>
    </row>
    <row r="257">
      <c r="B257" s="14"/>
      <c r="C257" s="14"/>
      <c r="D257" s="14"/>
      <c r="E257" s="14"/>
      <c r="F257" s="14"/>
    </row>
    <row r="258">
      <c r="B258" s="14"/>
      <c r="C258" s="14"/>
      <c r="D258" s="14"/>
      <c r="E258" s="14"/>
      <c r="F258" s="14"/>
    </row>
    <row r="259">
      <c r="B259" s="14"/>
      <c r="C259" s="14"/>
      <c r="D259" s="14"/>
      <c r="E259" s="14"/>
      <c r="F259" s="14"/>
    </row>
    <row r="260">
      <c r="B260" s="14"/>
      <c r="C260" s="14"/>
      <c r="D260" s="14"/>
      <c r="E260" s="14"/>
      <c r="F260" s="14"/>
    </row>
    <row r="261">
      <c r="B261" s="14"/>
      <c r="C261" s="14"/>
      <c r="D261" s="14"/>
      <c r="E261" s="14"/>
      <c r="F261" s="14"/>
    </row>
    <row r="262">
      <c r="B262" s="14"/>
      <c r="C262" s="14"/>
      <c r="D262" s="14"/>
      <c r="E262" s="14"/>
      <c r="F262" s="14"/>
    </row>
    <row r="263">
      <c r="B263" s="14"/>
      <c r="C263" s="14"/>
      <c r="D263" s="14"/>
      <c r="E263" s="14"/>
      <c r="F263" s="14"/>
    </row>
    <row r="264">
      <c r="B264" s="14"/>
      <c r="C264" s="14"/>
      <c r="D264" s="14"/>
      <c r="E264" s="14"/>
      <c r="F264" s="14"/>
    </row>
    <row r="265">
      <c r="B265" s="14"/>
      <c r="C265" s="14"/>
      <c r="D265" s="14"/>
      <c r="E265" s="14"/>
      <c r="F265" s="14"/>
    </row>
    <row r="266">
      <c r="B266" s="14"/>
      <c r="C266" s="14"/>
      <c r="D266" s="14"/>
      <c r="E266" s="14"/>
      <c r="F266" s="14"/>
    </row>
    <row r="267">
      <c r="B267" s="14"/>
      <c r="C267" s="14"/>
      <c r="D267" s="14"/>
      <c r="E267" s="14"/>
      <c r="F267" s="14"/>
    </row>
    <row r="268">
      <c r="B268" s="14"/>
      <c r="C268" s="14"/>
      <c r="D268" s="14"/>
      <c r="E268" s="14"/>
      <c r="F268" s="14"/>
    </row>
    <row r="269">
      <c r="B269" s="14"/>
      <c r="C269" s="14"/>
      <c r="D269" s="14"/>
      <c r="E269" s="14"/>
      <c r="F269" s="14"/>
    </row>
    <row r="270">
      <c r="B270" s="14"/>
      <c r="C270" s="14"/>
      <c r="D270" s="14"/>
      <c r="E270" s="14"/>
      <c r="F270" s="14"/>
    </row>
    <row r="271">
      <c r="B271" s="14"/>
      <c r="C271" s="14"/>
      <c r="D271" s="14"/>
      <c r="E271" s="14"/>
      <c r="F271" s="14"/>
    </row>
    <row r="272">
      <c r="B272" s="14"/>
      <c r="C272" s="14"/>
      <c r="D272" s="14"/>
      <c r="E272" s="14"/>
      <c r="F272" s="14"/>
    </row>
    <row r="273">
      <c r="B273" s="14"/>
      <c r="C273" s="14"/>
      <c r="D273" s="14"/>
      <c r="E273" s="14"/>
      <c r="F273" s="14"/>
    </row>
    <row r="274">
      <c r="B274" s="14"/>
      <c r="C274" s="14"/>
      <c r="D274" s="14"/>
      <c r="E274" s="14"/>
      <c r="F274" s="14"/>
    </row>
    <row r="275">
      <c r="B275" s="14"/>
      <c r="C275" s="14"/>
      <c r="D275" s="14"/>
      <c r="E275" s="14"/>
      <c r="F275" s="14"/>
    </row>
    <row r="276">
      <c r="B276" s="14"/>
      <c r="C276" s="14"/>
      <c r="D276" s="14"/>
      <c r="E276" s="14"/>
      <c r="F276" s="14"/>
    </row>
    <row r="277">
      <c r="B277" s="14"/>
      <c r="C277" s="14"/>
      <c r="D277" s="14"/>
      <c r="E277" s="14"/>
      <c r="F277" s="14"/>
    </row>
    <row r="278">
      <c r="B278" s="14"/>
      <c r="C278" s="14"/>
      <c r="D278" s="14"/>
      <c r="E278" s="14"/>
      <c r="F278" s="14"/>
    </row>
    <row r="279">
      <c r="B279" s="14"/>
      <c r="C279" s="14"/>
      <c r="D279" s="14"/>
      <c r="E279" s="14"/>
      <c r="F279" s="14"/>
    </row>
    <row r="280">
      <c r="B280" s="14"/>
      <c r="C280" s="14"/>
      <c r="D280" s="14"/>
      <c r="E280" s="14"/>
      <c r="F280" s="14"/>
    </row>
    <row r="281">
      <c r="B281" s="14"/>
      <c r="C281" s="14"/>
      <c r="D281" s="14"/>
      <c r="E281" s="14"/>
      <c r="F281" s="14"/>
    </row>
    <row r="282">
      <c r="B282" s="14"/>
      <c r="C282" s="14"/>
      <c r="D282" s="14"/>
      <c r="E282" s="14"/>
      <c r="F282" s="14"/>
    </row>
    <row r="283">
      <c r="B283" s="14"/>
      <c r="C283" s="14"/>
      <c r="D283" s="14"/>
      <c r="E283" s="14"/>
      <c r="F283" s="14"/>
    </row>
    <row r="284">
      <c r="B284" s="14"/>
      <c r="C284" s="14"/>
      <c r="D284" s="14"/>
      <c r="E284" s="14"/>
      <c r="F284" s="14"/>
    </row>
    <row r="285">
      <c r="B285" s="14"/>
      <c r="C285" s="14"/>
      <c r="D285" s="14"/>
      <c r="E285" s="14"/>
      <c r="F285" s="14"/>
    </row>
    <row r="286">
      <c r="B286" s="14"/>
      <c r="C286" s="14"/>
      <c r="D286" s="14"/>
      <c r="E286" s="14"/>
      <c r="F286" s="14"/>
    </row>
    <row r="287">
      <c r="B287" s="14"/>
      <c r="C287" s="14"/>
      <c r="D287" s="14"/>
      <c r="E287" s="14"/>
      <c r="F287" s="14"/>
    </row>
    <row r="288">
      <c r="B288" s="14"/>
      <c r="C288" s="14"/>
      <c r="D288" s="14"/>
      <c r="E288" s="14"/>
      <c r="F288" s="14"/>
    </row>
    <row r="289">
      <c r="B289" s="14"/>
      <c r="C289" s="14"/>
      <c r="D289" s="14"/>
      <c r="E289" s="14"/>
      <c r="F289" s="14"/>
    </row>
    <row r="290">
      <c r="B290" s="14"/>
      <c r="C290" s="14"/>
      <c r="D290" s="14"/>
      <c r="E290" s="14"/>
      <c r="F290" s="14"/>
    </row>
    <row r="291">
      <c r="B291" s="14"/>
      <c r="C291" s="14"/>
      <c r="D291" s="14"/>
      <c r="E291" s="14"/>
      <c r="F291" s="14"/>
    </row>
    <row r="292">
      <c r="B292" s="14"/>
      <c r="C292" s="14"/>
      <c r="D292" s="14"/>
      <c r="E292" s="14"/>
      <c r="F292" s="14"/>
    </row>
    <row r="293">
      <c r="B293" s="14"/>
      <c r="C293" s="14"/>
      <c r="D293" s="14"/>
      <c r="E293" s="14"/>
      <c r="F293" s="14"/>
    </row>
    <row r="294">
      <c r="B294" s="14"/>
      <c r="C294" s="14"/>
      <c r="D294" s="14"/>
      <c r="E294" s="14"/>
      <c r="F294" s="14"/>
    </row>
    <row r="295">
      <c r="B295" s="14"/>
      <c r="C295" s="14"/>
      <c r="D295" s="14"/>
      <c r="E295" s="14"/>
      <c r="F295" s="14"/>
    </row>
    <row r="296">
      <c r="B296" s="14"/>
      <c r="C296" s="14"/>
      <c r="D296" s="14"/>
      <c r="E296" s="14"/>
      <c r="F296" s="14"/>
    </row>
    <row r="297">
      <c r="B297" s="14"/>
      <c r="C297" s="14"/>
      <c r="D297" s="14"/>
      <c r="E297" s="14"/>
      <c r="F297" s="14"/>
    </row>
    <row r="298">
      <c r="B298" s="14"/>
      <c r="C298" s="14"/>
      <c r="D298" s="14"/>
      <c r="E298" s="14"/>
      <c r="F298" s="14"/>
    </row>
    <row r="299">
      <c r="B299" s="14"/>
      <c r="C299" s="14"/>
      <c r="D299" s="14"/>
      <c r="E299" s="14"/>
      <c r="F299" s="14"/>
    </row>
    <row r="300">
      <c r="B300" s="14"/>
      <c r="C300" s="14"/>
      <c r="D300" s="14"/>
      <c r="E300" s="14"/>
      <c r="F300" s="14"/>
    </row>
    <row r="301">
      <c r="B301" s="14"/>
      <c r="C301" s="14"/>
      <c r="D301" s="14"/>
      <c r="E301" s="14"/>
      <c r="F301" s="14"/>
    </row>
    <row r="302">
      <c r="B302" s="14"/>
      <c r="C302" s="14"/>
      <c r="D302" s="14"/>
      <c r="E302" s="14"/>
      <c r="F302" s="14"/>
    </row>
    <row r="303">
      <c r="B303" s="14"/>
      <c r="C303" s="14"/>
      <c r="D303" s="14"/>
      <c r="E303" s="14"/>
      <c r="F303" s="14"/>
    </row>
    <row r="304">
      <c r="B304" s="14"/>
      <c r="C304" s="14"/>
      <c r="D304" s="14"/>
      <c r="E304" s="14"/>
      <c r="F304" s="14"/>
    </row>
    <row r="305">
      <c r="B305" s="14"/>
      <c r="C305" s="14"/>
      <c r="D305" s="14"/>
      <c r="E305" s="14"/>
      <c r="F305" s="14"/>
    </row>
    <row r="306">
      <c r="B306" s="14"/>
      <c r="C306" s="14"/>
      <c r="D306" s="14"/>
      <c r="E306" s="14"/>
      <c r="F306" s="14"/>
    </row>
    <row r="307">
      <c r="B307" s="14"/>
      <c r="C307" s="14"/>
      <c r="D307" s="14"/>
      <c r="E307" s="14"/>
      <c r="F307" s="14"/>
    </row>
    <row r="308">
      <c r="B308" s="14"/>
      <c r="C308" s="14"/>
      <c r="D308" s="14"/>
      <c r="E308" s="14"/>
      <c r="F308" s="14"/>
    </row>
    <row r="309">
      <c r="B309" s="14"/>
      <c r="C309" s="14"/>
      <c r="D309" s="14"/>
      <c r="E309" s="14"/>
      <c r="F309" s="14"/>
    </row>
    <row r="310">
      <c r="B310" s="14"/>
      <c r="C310" s="14"/>
      <c r="D310" s="14"/>
      <c r="E310" s="14"/>
      <c r="F310" s="14"/>
    </row>
    <row r="311">
      <c r="B311" s="14"/>
      <c r="C311" s="14"/>
      <c r="D311" s="14"/>
      <c r="E311" s="14"/>
      <c r="F311" s="14"/>
    </row>
    <row r="312">
      <c r="B312" s="14"/>
      <c r="C312" s="14"/>
      <c r="D312" s="14"/>
      <c r="E312" s="14"/>
      <c r="F312" s="14"/>
    </row>
    <row r="313">
      <c r="B313" s="14"/>
      <c r="C313" s="14"/>
      <c r="D313" s="14"/>
      <c r="E313" s="14"/>
      <c r="F313" s="14"/>
    </row>
    <row r="314">
      <c r="B314" s="14"/>
      <c r="C314" s="14"/>
      <c r="D314" s="14"/>
      <c r="E314" s="14"/>
      <c r="F314" s="14"/>
    </row>
    <row r="315">
      <c r="B315" s="14"/>
      <c r="C315" s="14"/>
      <c r="D315" s="14"/>
      <c r="E315" s="14"/>
      <c r="F315" s="14"/>
    </row>
    <row r="316">
      <c r="B316" s="14"/>
      <c r="C316" s="14"/>
      <c r="D316" s="14"/>
      <c r="E316" s="14"/>
      <c r="F316" s="14"/>
    </row>
    <row r="317">
      <c r="B317" s="14"/>
      <c r="C317" s="14"/>
      <c r="D317" s="14"/>
      <c r="E317" s="14"/>
      <c r="F317" s="14"/>
    </row>
    <row r="318">
      <c r="B318" s="14"/>
      <c r="C318" s="14"/>
      <c r="D318" s="14"/>
      <c r="E318" s="14"/>
      <c r="F318" s="14"/>
    </row>
    <row r="319">
      <c r="B319" s="14"/>
      <c r="C319" s="14"/>
      <c r="D319" s="14"/>
      <c r="E319" s="14"/>
      <c r="F319" s="14"/>
    </row>
    <row r="320">
      <c r="B320" s="14"/>
      <c r="C320" s="14"/>
      <c r="D320" s="14"/>
      <c r="E320" s="14"/>
      <c r="F320" s="14"/>
    </row>
    <row r="321">
      <c r="B321" s="14"/>
      <c r="C321" s="14"/>
      <c r="D321" s="14"/>
      <c r="E321" s="14"/>
      <c r="F321" s="14"/>
    </row>
    <row r="322">
      <c r="B322" s="14"/>
      <c r="C322" s="14"/>
      <c r="D322" s="14"/>
      <c r="E322" s="14"/>
      <c r="F322" s="14"/>
    </row>
    <row r="323">
      <c r="B323" s="14"/>
      <c r="C323" s="14"/>
      <c r="D323" s="14"/>
      <c r="E323" s="14"/>
      <c r="F323" s="14"/>
    </row>
    <row r="324">
      <c r="B324" s="14"/>
      <c r="C324" s="14"/>
      <c r="D324" s="14"/>
      <c r="E324" s="14"/>
      <c r="F324" s="14"/>
    </row>
    <row r="325">
      <c r="B325" s="14"/>
      <c r="C325" s="14"/>
      <c r="D325" s="14"/>
      <c r="E325" s="14"/>
      <c r="F325" s="14"/>
    </row>
    <row r="326">
      <c r="B326" s="14"/>
      <c r="C326" s="14"/>
      <c r="D326" s="14"/>
      <c r="E326" s="14"/>
      <c r="F326" s="14"/>
    </row>
    <row r="327">
      <c r="B327" s="14"/>
      <c r="C327" s="14"/>
      <c r="D327" s="14"/>
      <c r="E327" s="14"/>
      <c r="F327" s="14"/>
    </row>
    <row r="328">
      <c r="B328" s="14"/>
      <c r="C328" s="14"/>
      <c r="D328" s="14"/>
      <c r="E328" s="14"/>
      <c r="F328" s="14"/>
    </row>
    <row r="329">
      <c r="B329" s="14"/>
      <c r="C329" s="14"/>
      <c r="D329" s="14"/>
      <c r="E329" s="14"/>
      <c r="F329" s="14"/>
    </row>
    <row r="330">
      <c r="B330" s="14"/>
      <c r="C330" s="14"/>
      <c r="D330" s="14"/>
      <c r="E330" s="14"/>
      <c r="F330" s="14"/>
    </row>
    <row r="331">
      <c r="B331" s="14"/>
      <c r="C331" s="14"/>
      <c r="D331" s="14"/>
      <c r="E331" s="14"/>
      <c r="F331" s="14"/>
    </row>
    <row r="332">
      <c r="B332" s="14"/>
      <c r="C332" s="14"/>
      <c r="D332" s="14"/>
      <c r="E332" s="14"/>
      <c r="F332" s="14"/>
    </row>
    <row r="333">
      <c r="B333" s="14"/>
      <c r="C333" s="14"/>
      <c r="D333" s="14"/>
      <c r="E333" s="14"/>
      <c r="F333" s="14"/>
    </row>
    <row r="334">
      <c r="B334" s="14"/>
      <c r="C334" s="14"/>
      <c r="D334" s="14"/>
      <c r="E334" s="14"/>
      <c r="F334" s="14"/>
    </row>
    <row r="335">
      <c r="B335" s="14"/>
      <c r="C335" s="14"/>
      <c r="D335" s="14"/>
      <c r="E335" s="14"/>
      <c r="F335" s="14"/>
    </row>
    <row r="336">
      <c r="B336" s="14"/>
      <c r="C336" s="14"/>
      <c r="D336" s="14"/>
      <c r="E336" s="14"/>
      <c r="F336" s="14"/>
    </row>
    <row r="337">
      <c r="B337" s="14"/>
      <c r="C337" s="14"/>
      <c r="D337" s="14"/>
      <c r="E337" s="14"/>
      <c r="F337" s="14"/>
    </row>
    <row r="338">
      <c r="B338" s="14"/>
      <c r="C338" s="14"/>
      <c r="D338" s="14"/>
      <c r="E338" s="14"/>
      <c r="F338" s="14"/>
    </row>
    <row r="339">
      <c r="B339" s="14"/>
      <c r="C339" s="14"/>
      <c r="D339" s="14"/>
      <c r="E339" s="14"/>
      <c r="F339" s="14"/>
    </row>
    <row r="340">
      <c r="B340" s="14"/>
      <c r="C340" s="14"/>
      <c r="D340" s="14"/>
      <c r="E340" s="14"/>
      <c r="F340" s="14"/>
    </row>
    <row r="341">
      <c r="B341" s="14"/>
      <c r="C341" s="14"/>
      <c r="D341" s="14"/>
      <c r="E341" s="14"/>
      <c r="F341" s="14"/>
    </row>
    <row r="342">
      <c r="B342" s="14"/>
      <c r="C342" s="14"/>
      <c r="D342" s="14"/>
      <c r="E342" s="14"/>
      <c r="F342" s="14"/>
    </row>
    <row r="343">
      <c r="B343" s="14"/>
      <c r="C343" s="14"/>
      <c r="D343" s="14"/>
      <c r="E343" s="14"/>
      <c r="F343" s="14"/>
    </row>
    <row r="344">
      <c r="B344" s="14"/>
      <c r="C344" s="14"/>
      <c r="D344" s="14"/>
      <c r="E344" s="14"/>
      <c r="F344" s="14"/>
    </row>
    <row r="345">
      <c r="B345" s="14"/>
      <c r="C345" s="14"/>
      <c r="D345" s="14"/>
      <c r="E345" s="14"/>
      <c r="F345" s="14"/>
    </row>
    <row r="346">
      <c r="B346" s="14"/>
      <c r="C346" s="14"/>
      <c r="D346" s="14"/>
      <c r="E346" s="14"/>
      <c r="F346" s="14"/>
    </row>
    <row r="347">
      <c r="B347" s="14"/>
      <c r="C347" s="14"/>
      <c r="D347" s="14"/>
      <c r="E347" s="14"/>
      <c r="F347" s="14"/>
    </row>
    <row r="348">
      <c r="B348" s="14"/>
      <c r="C348" s="14"/>
      <c r="D348" s="14"/>
      <c r="E348" s="14"/>
      <c r="F348" s="14"/>
    </row>
    <row r="349">
      <c r="B349" s="14"/>
      <c r="C349" s="14"/>
      <c r="D349" s="14"/>
      <c r="E349" s="14"/>
      <c r="F349" s="14"/>
    </row>
    <row r="350">
      <c r="B350" s="14"/>
      <c r="C350" s="14"/>
      <c r="D350" s="14"/>
      <c r="E350" s="14"/>
      <c r="F350" s="14"/>
    </row>
    <row r="351">
      <c r="B351" s="14"/>
      <c r="C351" s="14"/>
      <c r="D351" s="14"/>
      <c r="E351" s="14"/>
      <c r="F351" s="14"/>
    </row>
    <row r="352">
      <c r="B352" s="14"/>
      <c r="C352" s="14"/>
      <c r="D352" s="14"/>
      <c r="E352" s="14"/>
      <c r="F352" s="14"/>
    </row>
    <row r="353">
      <c r="B353" s="14"/>
      <c r="C353" s="14"/>
      <c r="D353" s="14"/>
      <c r="E353" s="14"/>
      <c r="F353" s="14"/>
    </row>
    <row r="354">
      <c r="B354" s="14"/>
      <c r="C354" s="14"/>
      <c r="D354" s="14"/>
      <c r="E354" s="14"/>
      <c r="F354" s="14"/>
    </row>
    <row r="355">
      <c r="B355" s="14"/>
      <c r="C355" s="14"/>
      <c r="D355" s="14"/>
      <c r="E355" s="14"/>
      <c r="F355" s="14"/>
    </row>
    <row r="356">
      <c r="B356" s="14"/>
      <c r="C356" s="14"/>
      <c r="D356" s="14"/>
      <c r="E356" s="14"/>
      <c r="F356" s="14"/>
    </row>
    <row r="357">
      <c r="B357" s="14"/>
      <c r="C357" s="14"/>
      <c r="D357" s="14"/>
      <c r="E357" s="14"/>
      <c r="F357" s="14"/>
    </row>
    <row r="358">
      <c r="B358" s="14"/>
      <c r="C358" s="14"/>
      <c r="D358" s="14"/>
      <c r="E358" s="14"/>
      <c r="F358" s="14"/>
    </row>
    <row r="359">
      <c r="B359" s="14"/>
      <c r="C359" s="14"/>
      <c r="D359" s="14"/>
      <c r="E359" s="14"/>
      <c r="F359" s="14"/>
    </row>
    <row r="360">
      <c r="B360" s="14"/>
      <c r="C360" s="14"/>
      <c r="D360" s="14"/>
      <c r="E360" s="14"/>
      <c r="F360" s="14"/>
    </row>
    <row r="361">
      <c r="B361" s="14"/>
      <c r="C361" s="14"/>
      <c r="D361" s="14"/>
      <c r="E361" s="14"/>
      <c r="F361" s="14"/>
    </row>
    <row r="362">
      <c r="B362" s="14"/>
      <c r="C362" s="14"/>
      <c r="D362" s="14"/>
      <c r="E362" s="14"/>
      <c r="F362" s="14"/>
    </row>
    <row r="363">
      <c r="B363" s="14"/>
      <c r="C363" s="14"/>
      <c r="D363" s="14"/>
      <c r="E363" s="14"/>
      <c r="F363" s="14"/>
    </row>
    <row r="364">
      <c r="B364" s="14"/>
      <c r="C364" s="14"/>
      <c r="D364" s="14"/>
      <c r="E364" s="14"/>
      <c r="F364" s="14"/>
    </row>
    <row r="365">
      <c r="B365" s="14"/>
      <c r="C365" s="14"/>
      <c r="D365" s="14"/>
      <c r="E365" s="14"/>
      <c r="F365" s="14"/>
    </row>
    <row r="366">
      <c r="B366" s="14"/>
      <c r="C366" s="14"/>
      <c r="D366" s="14"/>
      <c r="E366" s="14"/>
      <c r="F366" s="14"/>
    </row>
    <row r="367">
      <c r="B367" s="14"/>
      <c r="C367" s="14"/>
      <c r="D367" s="14"/>
      <c r="E367" s="14"/>
      <c r="F367" s="14"/>
    </row>
    <row r="368">
      <c r="B368" s="14"/>
      <c r="C368" s="14"/>
      <c r="D368" s="14"/>
      <c r="E368" s="14"/>
      <c r="F368" s="14"/>
    </row>
    <row r="369">
      <c r="B369" s="14"/>
      <c r="C369" s="14"/>
      <c r="D369" s="14"/>
      <c r="E369" s="14"/>
      <c r="F369" s="14"/>
    </row>
    <row r="370">
      <c r="B370" s="14"/>
      <c r="C370" s="14"/>
      <c r="D370" s="14"/>
      <c r="E370" s="14"/>
      <c r="F370" s="14"/>
    </row>
    <row r="371">
      <c r="B371" s="14"/>
      <c r="C371" s="14"/>
      <c r="D371" s="14"/>
      <c r="E371" s="14"/>
      <c r="F371" s="14"/>
    </row>
    <row r="372">
      <c r="B372" s="14"/>
      <c r="C372" s="14"/>
      <c r="D372" s="14"/>
      <c r="E372" s="14"/>
      <c r="F372" s="14"/>
    </row>
    <row r="373">
      <c r="B373" s="14"/>
      <c r="C373" s="14"/>
      <c r="D373" s="14"/>
      <c r="E373" s="14"/>
      <c r="F373" s="14"/>
    </row>
    <row r="374">
      <c r="B374" s="14"/>
      <c r="C374" s="14"/>
      <c r="D374" s="14"/>
      <c r="E374" s="14"/>
      <c r="F374" s="14"/>
    </row>
    <row r="375">
      <c r="B375" s="14"/>
      <c r="C375" s="14"/>
      <c r="D375" s="14"/>
      <c r="E375" s="14"/>
      <c r="F375" s="14"/>
    </row>
    <row r="376">
      <c r="B376" s="14"/>
      <c r="C376" s="14"/>
      <c r="D376" s="14"/>
      <c r="E376" s="14"/>
      <c r="F376" s="14"/>
    </row>
    <row r="377">
      <c r="B377" s="14"/>
      <c r="C377" s="14"/>
      <c r="D377" s="14"/>
      <c r="E377" s="14"/>
      <c r="F377" s="14"/>
    </row>
    <row r="378">
      <c r="B378" s="14"/>
      <c r="C378" s="14"/>
      <c r="D378" s="14"/>
      <c r="E378" s="14"/>
      <c r="F378" s="14"/>
    </row>
    <row r="379">
      <c r="B379" s="14"/>
      <c r="C379" s="14"/>
      <c r="D379" s="14"/>
      <c r="E379" s="14"/>
      <c r="F379" s="14"/>
    </row>
    <row r="380">
      <c r="B380" s="14"/>
      <c r="C380" s="14"/>
      <c r="D380" s="14"/>
      <c r="E380" s="14"/>
      <c r="F380" s="14"/>
    </row>
    <row r="381">
      <c r="B381" s="14"/>
      <c r="C381" s="14"/>
      <c r="D381" s="14"/>
      <c r="E381" s="14"/>
      <c r="F381" s="14"/>
    </row>
    <row r="382">
      <c r="B382" s="14"/>
      <c r="C382" s="14"/>
      <c r="D382" s="14"/>
      <c r="E382" s="14"/>
      <c r="F382" s="14"/>
    </row>
    <row r="383">
      <c r="B383" s="14"/>
      <c r="C383" s="14"/>
      <c r="D383" s="14"/>
      <c r="E383" s="14"/>
      <c r="F383" s="14"/>
    </row>
    <row r="384">
      <c r="B384" s="14"/>
      <c r="C384" s="14"/>
      <c r="D384" s="14"/>
      <c r="E384" s="14"/>
      <c r="F384" s="14"/>
    </row>
    <row r="385">
      <c r="B385" s="14"/>
      <c r="C385" s="14"/>
      <c r="D385" s="14"/>
      <c r="E385" s="14"/>
      <c r="F385" s="14"/>
    </row>
    <row r="386">
      <c r="B386" s="14"/>
      <c r="C386" s="14"/>
      <c r="D386" s="14"/>
      <c r="E386" s="14"/>
      <c r="F386" s="14"/>
    </row>
    <row r="387">
      <c r="B387" s="14"/>
      <c r="C387" s="14"/>
      <c r="D387" s="14"/>
      <c r="E387" s="14"/>
      <c r="F387" s="14"/>
    </row>
    <row r="388">
      <c r="B388" s="14"/>
      <c r="C388" s="14"/>
      <c r="D388" s="14"/>
      <c r="E388" s="14"/>
      <c r="F388" s="14"/>
    </row>
    <row r="389">
      <c r="B389" s="14"/>
      <c r="C389" s="14"/>
      <c r="D389" s="14"/>
      <c r="E389" s="14"/>
      <c r="F389" s="14"/>
    </row>
    <row r="390">
      <c r="B390" s="14"/>
      <c r="C390" s="14"/>
      <c r="D390" s="14"/>
      <c r="E390" s="14"/>
      <c r="F390" s="14"/>
    </row>
    <row r="391">
      <c r="B391" s="14"/>
      <c r="C391" s="14"/>
      <c r="D391" s="14"/>
      <c r="E391" s="14"/>
      <c r="F391" s="14"/>
    </row>
    <row r="392">
      <c r="B392" s="14"/>
      <c r="C392" s="14"/>
      <c r="D392" s="14"/>
      <c r="E392" s="14"/>
      <c r="F392" s="14"/>
    </row>
    <row r="393">
      <c r="B393" s="14"/>
      <c r="C393" s="14"/>
      <c r="D393" s="14"/>
      <c r="E393" s="14"/>
      <c r="F393" s="14"/>
    </row>
    <row r="394">
      <c r="B394" s="14"/>
      <c r="C394" s="14"/>
      <c r="D394" s="14"/>
      <c r="E394" s="14"/>
      <c r="F394" s="14"/>
    </row>
    <row r="395">
      <c r="B395" s="14"/>
      <c r="C395" s="14"/>
      <c r="D395" s="14"/>
      <c r="E395" s="14"/>
      <c r="F395" s="14"/>
    </row>
    <row r="396">
      <c r="B396" s="14"/>
      <c r="C396" s="14"/>
      <c r="D396" s="14"/>
      <c r="E396" s="14"/>
      <c r="F396" s="14"/>
    </row>
    <row r="397">
      <c r="B397" s="14"/>
      <c r="C397" s="14"/>
      <c r="D397" s="14"/>
      <c r="E397" s="14"/>
      <c r="F397" s="14"/>
    </row>
    <row r="398">
      <c r="B398" s="14"/>
      <c r="C398" s="14"/>
      <c r="D398" s="14"/>
      <c r="E398" s="14"/>
      <c r="F398" s="14"/>
    </row>
    <row r="399">
      <c r="B399" s="14"/>
      <c r="C399" s="14"/>
      <c r="D399" s="14"/>
      <c r="E399" s="14"/>
      <c r="F399" s="14"/>
    </row>
    <row r="400">
      <c r="B400" s="14"/>
      <c r="C400" s="14"/>
      <c r="D400" s="14"/>
      <c r="E400" s="14"/>
      <c r="F400" s="14"/>
    </row>
    <row r="401">
      <c r="B401" s="14"/>
      <c r="C401" s="14"/>
      <c r="D401" s="14"/>
      <c r="E401" s="14"/>
      <c r="F401" s="14"/>
    </row>
    <row r="402">
      <c r="B402" s="14"/>
      <c r="C402" s="14"/>
      <c r="D402" s="14"/>
      <c r="E402" s="14"/>
      <c r="F402" s="14"/>
    </row>
    <row r="403">
      <c r="B403" s="14"/>
      <c r="C403" s="14"/>
      <c r="D403" s="14"/>
      <c r="E403" s="14"/>
      <c r="F403" s="14"/>
    </row>
    <row r="404">
      <c r="B404" s="14"/>
      <c r="C404" s="14"/>
      <c r="D404" s="14"/>
      <c r="E404" s="14"/>
      <c r="F404" s="14"/>
    </row>
    <row r="405">
      <c r="B405" s="14"/>
      <c r="C405" s="14"/>
      <c r="D405" s="14"/>
      <c r="E405" s="14"/>
      <c r="F405" s="14"/>
    </row>
    <row r="406">
      <c r="B406" s="14"/>
      <c r="C406" s="14"/>
      <c r="D406" s="14"/>
      <c r="E406" s="14"/>
      <c r="F406" s="14"/>
    </row>
    <row r="407">
      <c r="B407" s="14"/>
      <c r="C407" s="14"/>
      <c r="D407" s="14"/>
      <c r="E407" s="14"/>
      <c r="F407" s="14"/>
    </row>
    <row r="408">
      <c r="B408" s="14"/>
      <c r="C408" s="14"/>
      <c r="D408" s="14"/>
      <c r="E408" s="14"/>
      <c r="F408" s="14"/>
    </row>
    <row r="409">
      <c r="B409" s="14"/>
      <c r="C409" s="14"/>
      <c r="D409" s="14"/>
      <c r="E409" s="14"/>
      <c r="F409" s="14"/>
    </row>
    <row r="410">
      <c r="B410" s="14"/>
      <c r="C410" s="14"/>
      <c r="D410" s="14"/>
      <c r="E410" s="14"/>
      <c r="F410" s="14"/>
    </row>
    <row r="411">
      <c r="B411" s="14"/>
      <c r="C411" s="14"/>
      <c r="D411" s="14"/>
      <c r="E411" s="14"/>
      <c r="F411" s="14"/>
    </row>
    <row r="412">
      <c r="B412" s="14"/>
      <c r="C412" s="14"/>
      <c r="D412" s="14"/>
      <c r="E412" s="14"/>
      <c r="F412" s="14"/>
    </row>
    <row r="413">
      <c r="B413" s="14"/>
      <c r="C413" s="14"/>
      <c r="D413" s="14"/>
      <c r="E413" s="14"/>
      <c r="F413" s="14"/>
    </row>
    <row r="414">
      <c r="B414" s="14"/>
      <c r="C414" s="14"/>
      <c r="D414" s="14"/>
      <c r="E414" s="14"/>
      <c r="F414" s="14"/>
    </row>
    <row r="415">
      <c r="B415" s="14"/>
      <c r="C415" s="14"/>
      <c r="D415" s="14"/>
      <c r="E415" s="14"/>
      <c r="F415" s="14"/>
    </row>
    <row r="416">
      <c r="B416" s="14"/>
      <c r="C416" s="14"/>
      <c r="D416" s="14"/>
      <c r="E416" s="14"/>
      <c r="F416" s="14"/>
    </row>
    <row r="417">
      <c r="B417" s="14"/>
      <c r="C417" s="14"/>
      <c r="D417" s="14"/>
      <c r="E417" s="14"/>
      <c r="F417" s="14"/>
    </row>
    <row r="418">
      <c r="B418" s="14"/>
      <c r="C418" s="14"/>
      <c r="D418" s="14"/>
      <c r="E418" s="14"/>
      <c r="F418" s="14"/>
    </row>
    <row r="419">
      <c r="B419" s="14"/>
      <c r="C419" s="14"/>
      <c r="D419" s="14"/>
      <c r="E419" s="14"/>
      <c r="F419" s="14"/>
    </row>
    <row r="420">
      <c r="B420" s="14"/>
      <c r="C420" s="14"/>
      <c r="D420" s="14"/>
      <c r="E420" s="14"/>
      <c r="F420" s="14"/>
    </row>
    <row r="421">
      <c r="B421" s="14"/>
      <c r="C421" s="14"/>
      <c r="D421" s="14"/>
      <c r="E421" s="14"/>
      <c r="F421" s="14"/>
    </row>
    <row r="422">
      <c r="B422" s="14"/>
      <c r="C422" s="14"/>
      <c r="D422" s="14"/>
      <c r="E422" s="14"/>
      <c r="F422" s="14"/>
    </row>
    <row r="423">
      <c r="B423" s="14"/>
      <c r="C423" s="14"/>
      <c r="D423" s="14"/>
      <c r="E423" s="14"/>
      <c r="F423" s="14"/>
    </row>
    <row r="424">
      <c r="B424" s="14"/>
      <c r="C424" s="14"/>
      <c r="D424" s="14"/>
      <c r="E424" s="14"/>
      <c r="F424" s="14"/>
    </row>
    <row r="425">
      <c r="B425" s="14"/>
      <c r="C425" s="14"/>
      <c r="D425" s="14"/>
      <c r="E425" s="14"/>
      <c r="F425" s="14"/>
    </row>
    <row r="426">
      <c r="B426" s="14"/>
      <c r="C426" s="14"/>
      <c r="D426" s="14"/>
      <c r="E426" s="14"/>
      <c r="F426" s="14"/>
    </row>
    <row r="427">
      <c r="B427" s="14"/>
      <c r="C427" s="14"/>
      <c r="D427" s="14"/>
      <c r="E427" s="14"/>
      <c r="F427" s="14"/>
    </row>
    <row r="428">
      <c r="B428" s="14"/>
      <c r="C428" s="14"/>
      <c r="D428" s="14"/>
      <c r="E428" s="14"/>
      <c r="F428" s="14"/>
    </row>
    <row r="429">
      <c r="B429" s="14"/>
      <c r="C429" s="14"/>
      <c r="D429" s="14"/>
      <c r="E429" s="14"/>
      <c r="F429" s="14"/>
    </row>
    <row r="430">
      <c r="B430" s="14"/>
      <c r="C430" s="14"/>
      <c r="D430" s="14"/>
      <c r="E430" s="14"/>
      <c r="F430" s="14"/>
    </row>
    <row r="431">
      <c r="B431" s="14"/>
      <c r="C431" s="14"/>
      <c r="D431" s="14"/>
      <c r="E431" s="14"/>
      <c r="F431" s="14"/>
    </row>
    <row r="432">
      <c r="B432" s="14"/>
      <c r="C432" s="14"/>
      <c r="D432" s="14"/>
      <c r="E432" s="14"/>
      <c r="F432" s="14"/>
    </row>
    <row r="433">
      <c r="B433" s="14"/>
      <c r="C433" s="14"/>
      <c r="D433" s="14"/>
      <c r="E433" s="14"/>
      <c r="F433" s="14"/>
    </row>
    <row r="434">
      <c r="B434" s="14"/>
      <c r="C434" s="14"/>
      <c r="D434" s="14"/>
      <c r="E434" s="14"/>
      <c r="F434" s="14"/>
    </row>
    <row r="435">
      <c r="B435" s="14"/>
      <c r="C435" s="14"/>
      <c r="D435" s="14"/>
      <c r="E435" s="14"/>
      <c r="F435" s="14"/>
    </row>
    <row r="436">
      <c r="B436" s="14"/>
      <c r="C436" s="14"/>
      <c r="D436" s="14"/>
      <c r="E436" s="14"/>
      <c r="F436" s="14"/>
    </row>
    <row r="437">
      <c r="B437" s="14"/>
      <c r="C437" s="14"/>
      <c r="D437" s="14"/>
      <c r="E437" s="14"/>
      <c r="F437" s="14"/>
    </row>
    <row r="438">
      <c r="B438" s="14"/>
      <c r="C438" s="14"/>
      <c r="D438" s="14"/>
      <c r="E438" s="14"/>
      <c r="F438" s="14"/>
    </row>
    <row r="439">
      <c r="B439" s="14"/>
      <c r="C439" s="14"/>
      <c r="D439" s="14"/>
      <c r="E439" s="14"/>
      <c r="F439" s="14"/>
    </row>
    <row r="440">
      <c r="B440" s="14"/>
      <c r="C440" s="14"/>
      <c r="D440" s="14"/>
      <c r="E440" s="14"/>
      <c r="F440" s="14"/>
    </row>
    <row r="441">
      <c r="B441" s="14"/>
      <c r="C441" s="14"/>
      <c r="D441" s="14"/>
      <c r="E441" s="14"/>
      <c r="F441" s="14"/>
    </row>
    <row r="442">
      <c r="B442" s="14"/>
      <c r="C442" s="14"/>
      <c r="D442" s="14"/>
      <c r="E442" s="14"/>
      <c r="F442" s="14"/>
    </row>
    <row r="443">
      <c r="B443" s="14"/>
      <c r="C443" s="14"/>
      <c r="D443" s="14"/>
      <c r="E443" s="14"/>
      <c r="F443" s="14"/>
    </row>
    <row r="444">
      <c r="B444" s="14"/>
      <c r="C444" s="14"/>
      <c r="D444" s="14"/>
      <c r="E444" s="14"/>
      <c r="F444" s="14"/>
    </row>
    <row r="445">
      <c r="B445" s="14"/>
      <c r="C445" s="14"/>
      <c r="D445" s="14"/>
      <c r="E445" s="14"/>
      <c r="F445" s="14"/>
    </row>
    <row r="446">
      <c r="B446" s="14"/>
      <c r="C446" s="14"/>
      <c r="D446" s="14"/>
      <c r="E446" s="14"/>
      <c r="F446" s="14"/>
    </row>
    <row r="447">
      <c r="B447" s="14"/>
      <c r="C447" s="14"/>
      <c r="D447" s="14"/>
      <c r="E447" s="14"/>
      <c r="F447" s="14"/>
    </row>
    <row r="448">
      <c r="B448" s="14"/>
      <c r="C448" s="14"/>
      <c r="D448" s="14"/>
      <c r="E448" s="14"/>
      <c r="F448" s="14"/>
    </row>
    <row r="449">
      <c r="B449" s="14"/>
      <c r="C449" s="14"/>
      <c r="D449" s="14"/>
      <c r="E449" s="14"/>
      <c r="F449" s="14"/>
    </row>
    <row r="450">
      <c r="B450" s="14"/>
      <c r="C450" s="14"/>
      <c r="D450" s="14"/>
      <c r="E450" s="14"/>
      <c r="F450" s="14"/>
    </row>
    <row r="451">
      <c r="B451" s="14"/>
      <c r="C451" s="14"/>
      <c r="D451" s="14"/>
      <c r="E451" s="14"/>
      <c r="F451" s="14"/>
    </row>
    <row r="452">
      <c r="B452" s="14"/>
      <c r="C452" s="14"/>
      <c r="D452" s="14"/>
      <c r="E452" s="14"/>
      <c r="F452" s="14"/>
    </row>
    <row r="453">
      <c r="B453" s="14"/>
      <c r="C453" s="14"/>
      <c r="D453" s="14"/>
      <c r="E453" s="14"/>
      <c r="F453" s="14"/>
    </row>
    <row r="454">
      <c r="B454" s="14"/>
      <c r="C454" s="14"/>
      <c r="D454" s="14"/>
      <c r="E454" s="14"/>
      <c r="F454" s="14"/>
    </row>
    <row r="455">
      <c r="B455" s="14"/>
      <c r="C455" s="14"/>
      <c r="D455" s="14"/>
      <c r="E455" s="14"/>
      <c r="F455" s="14"/>
    </row>
    <row r="456">
      <c r="B456" s="14"/>
      <c r="C456" s="14"/>
      <c r="D456" s="14"/>
      <c r="E456" s="14"/>
      <c r="F456" s="14"/>
    </row>
    <row r="457">
      <c r="B457" s="14"/>
      <c r="C457" s="14"/>
      <c r="D457" s="14"/>
      <c r="E457" s="14"/>
      <c r="F457" s="14"/>
    </row>
    <row r="458">
      <c r="B458" s="14"/>
      <c r="C458" s="14"/>
      <c r="D458" s="14"/>
      <c r="E458" s="14"/>
      <c r="F458" s="14"/>
    </row>
    <row r="459">
      <c r="B459" s="14"/>
      <c r="C459" s="14"/>
      <c r="D459" s="14"/>
      <c r="E459" s="14"/>
      <c r="F459" s="14"/>
    </row>
    <row r="460">
      <c r="B460" s="14"/>
      <c r="C460" s="14"/>
      <c r="D460" s="14"/>
      <c r="E460" s="14"/>
      <c r="F460" s="14"/>
    </row>
    <row r="461">
      <c r="B461" s="14"/>
      <c r="C461" s="14"/>
      <c r="D461" s="14"/>
      <c r="E461" s="14"/>
      <c r="F461" s="14"/>
    </row>
    <row r="462">
      <c r="B462" s="14"/>
      <c r="C462" s="14"/>
      <c r="D462" s="14"/>
      <c r="E462" s="14"/>
      <c r="F462" s="14"/>
    </row>
    <row r="463">
      <c r="B463" s="14"/>
      <c r="C463" s="14"/>
      <c r="D463" s="14"/>
      <c r="E463" s="14"/>
      <c r="F463" s="14"/>
    </row>
    <row r="464">
      <c r="B464" s="14"/>
      <c r="C464" s="14"/>
      <c r="D464" s="14"/>
      <c r="E464" s="14"/>
      <c r="F464" s="14"/>
    </row>
    <row r="465">
      <c r="B465" s="14"/>
      <c r="C465" s="14"/>
      <c r="D465" s="14"/>
      <c r="E465" s="14"/>
      <c r="F465" s="14"/>
    </row>
    <row r="466">
      <c r="B466" s="14"/>
      <c r="C466" s="14"/>
      <c r="D466" s="14"/>
      <c r="E466" s="14"/>
      <c r="F466" s="14"/>
    </row>
    <row r="467">
      <c r="B467" s="14"/>
      <c r="C467" s="14"/>
      <c r="D467" s="14"/>
      <c r="E467" s="14"/>
      <c r="F467" s="14"/>
    </row>
    <row r="468">
      <c r="B468" s="14"/>
      <c r="C468" s="14"/>
      <c r="D468" s="14"/>
      <c r="E468" s="14"/>
      <c r="F468" s="14"/>
    </row>
    <row r="469">
      <c r="B469" s="14"/>
      <c r="C469" s="14"/>
      <c r="D469" s="14"/>
      <c r="E469" s="14"/>
      <c r="F469" s="14"/>
    </row>
    <row r="470">
      <c r="B470" s="14"/>
      <c r="C470" s="14"/>
      <c r="D470" s="14"/>
      <c r="E470" s="14"/>
      <c r="F470" s="14"/>
    </row>
    <row r="471">
      <c r="B471" s="14"/>
      <c r="C471" s="14"/>
      <c r="D471" s="14"/>
      <c r="E471" s="14"/>
      <c r="F471" s="14"/>
    </row>
    <row r="472">
      <c r="B472" s="14"/>
      <c r="C472" s="14"/>
      <c r="D472" s="14"/>
      <c r="E472" s="14"/>
      <c r="F472" s="14"/>
    </row>
    <row r="473">
      <c r="B473" s="14"/>
      <c r="C473" s="14"/>
      <c r="D473" s="14"/>
      <c r="E473" s="14"/>
      <c r="F473" s="14"/>
    </row>
    <row r="474">
      <c r="B474" s="14"/>
      <c r="C474" s="14"/>
      <c r="D474" s="14"/>
      <c r="E474" s="14"/>
      <c r="F474" s="14"/>
    </row>
    <row r="475">
      <c r="B475" s="14"/>
      <c r="C475" s="14"/>
      <c r="D475" s="14"/>
      <c r="E475" s="14"/>
      <c r="F475" s="14"/>
    </row>
    <row r="476">
      <c r="B476" s="14"/>
      <c r="C476" s="14"/>
      <c r="D476" s="14"/>
      <c r="E476" s="14"/>
      <c r="F476" s="14"/>
    </row>
    <row r="477">
      <c r="B477" s="14"/>
      <c r="C477" s="14"/>
      <c r="D477" s="14"/>
      <c r="E477" s="14"/>
      <c r="F477" s="14"/>
    </row>
    <row r="478">
      <c r="B478" s="14"/>
      <c r="C478" s="14"/>
      <c r="D478" s="14"/>
      <c r="E478" s="14"/>
      <c r="F478" s="14"/>
    </row>
    <row r="479">
      <c r="B479" s="14"/>
      <c r="C479" s="14"/>
      <c r="D479" s="14"/>
      <c r="E479" s="14"/>
      <c r="F479" s="14"/>
    </row>
    <row r="480">
      <c r="B480" s="14"/>
      <c r="C480" s="14"/>
      <c r="D480" s="14"/>
      <c r="E480" s="14"/>
      <c r="F480" s="14"/>
    </row>
    <row r="481">
      <c r="B481" s="14"/>
      <c r="C481" s="14"/>
      <c r="D481" s="14"/>
      <c r="E481" s="14"/>
      <c r="F481" s="14"/>
    </row>
    <row r="482">
      <c r="B482" s="14"/>
      <c r="C482" s="14"/>
      <c r="D482" s="14"/>
      <c r="E482" s="14"/>
      <c r="F482" s="14"/>
    </row>
    <row r="483">
      <c r="B483" s="14"/>
      <c r="C483" s="14"/>
      <c r="D483" s="14"/>
      <c r="E483" s="14"/>
      <c r="F483" s="14"/>
    </row>
    <row r="484">
      <c r="B484" s="14"/>
      <c r="C484" s="14"/>
      <c r="D484" s="14"/>
      <c r="E484" s="14"/>
      <c r="F484" s="14"/>
    </row>
    <row r="485">
      <c r="B485" s="14"/>
      <c r="C485" s="14"/>
      <c r="D485" s="14"/>
      <c r="E485" s="14"/>
      <c r="F485" s="14"/>
    </row>
    <row r="486">
      <c r="B486" s="14"/>
      <c r="C486" s="14"/>
      <c r="D486" s="14"/>
      <c r="E486" s="14"/>
      <c r="F486" s="14"/>
    </row>
    <row r="487">
      <c r="B487" s="14"/>
      <c r="C487" s="14"/>
      <c r="D487" s="14"/>
      <c r="E487" s="14"/>
      <c r="F487" s="14"/>
    </row>
    <row r="488">
      <c r="B488" s="14"/>
      <c r="C488" s="14"/>
      <c r="D488" s="14"/>
      <c r="E488" s="14"/>
      <c r="F488" s="14"/>
    </row>
    <row r="489">
      <c r="B489" s="14"/>
      <c r="C489" s="14"/>
      <c r="D489" s="14"/>
      <c r="E489" s="14"/>
      <c r="F489" s="14"/>
    </row>
    <row r="490">
      <c r="B490" s="14"/>
      <c r="C490" s="14"/>
      <c r="D490" s="14"/>
      <c r="E490" s="14"/>
      <c r="F490" s="14"/>
    </row>
    <row r="491">
      <c r="B491" s="14"/>
      <c r="C491" s="14"/>
      <c r="D491" s="14"/>
      <c r="E491" s="14"/>
      <c r="F491" s="14"/>
    </row>
    <row r="492">
      <c r="B492" s="14"/>
      <c r="C492" s="14"/>
      <c r="D492" s="14"/>
      <c r="E492" s="14"/>
      <c r="F492" s="14"/>
    </row>
    <row r="493">
      <c r="B493" s="14"/>
      <c r="C493" s="14"/>
      <c r="D493" s="14"/>
      <c r="E493" s="14"/>
      <c r="F493" s="14"/>
    </row>
    <row r="494">
      <c r="B494" s="14"/>
      <c r="C494" s="14"/>
      <c r="D494" s="14"/>
      <c r="E494" s="14"/>
      <c r="F494" s="14"/>
    </row>
    <row r="495">
      <c r="B495" s="14"/>
      <c r="C495" s="14"/>
      <c r="D495" s="14"/>
      <c r="E495" s="14"/>
      <c r="F495" s="14"/>
    </row>
    <row r="496">
      <c r="B496" s="14"/>
      <c r="C496" s="14"/>
      <c r="D496" s="14"/>
      <c r="E496" s="14"/>
      <c r="F496" s="14"/>
    </row>
    <row r="497">
      <c r="B497" s="14"/>
      <c r="C497" s="14"/>
      <c r="D497" s="14"/>
      <c r="E497" s="14"/>
      <c r="F497" s="14"/>
    </row>
    <row r="498">
      <c r="B498" s="14"/>
      <c r="C498" s="14"/>
      <c r="D498" s="14"/>
      <c r="E498" s="14"/>
      <c r="F498" s="14"/>
    </row>
    <row r="499">
      <c r="B499" s="14"/>
      <c r="C499" s="14"/>
      <c r="D499" s="14"/>
      <c r="E499" s="14"/>
      <c r="F499" s="14"/>
    </row>
    <row r="500">
      <c r="B500" s="14"/>
      <c r="C500" s="14"/>
      <c r="D500" s="14"/>
      <c r="E500" s="14"/>
      <c r="F500" s="14"/>
    </row>
    <row r="501">
      <c r="B501" s="14"/>
      <c r="C501" s="14"/>
      <c r="D501" s="14"/>
      <c r="E501" s="14"/>
      <c r="F501" s="14"/>
    </row>
    <row r="502">
      <c r="B502" s="14"/>
      <c r="C502" s="14"/>
      <c r="D502" s="14"/>
      <c r="E502" s="14"/>
      <c r="F502" s="14"/>
    </row>
    <row r="503">
      <c r="B503" s="14"/>
      <c r="C503" s="14"/>
      <c r="D503" s="14"/>
      <c r="E503" s="14"/>
      <c r="F503" s="14"/>
    </row>
    <row r="504">
      <c r="B504" s="14"/>
      <c r="C504" s="14"/>
      <c r="D504" s="14"/>
      <c r="E504" s="14"/>
      <c r="F504" s="14"/>
    </row>
    <row r="505">
      <c r="B505" s="14"/>
      <c r="C505" s="14"/>
      <c r="D505" s="14"/>
      <c r="E505" s="14"/>
      <c r="F505" s="14"/>
    </row>
    <row r="506">
      <c r="B506" s="14"/>
      <c r="C506" s="14"/>
      <c r="D506" s="14"/>
      <c r="E506" s="14"/>
      <c r="F506" s="14"/>
    </row>
    <row r="507">
      <c r="B507" s="14"/>
      <c r="C507" s="14"/>
      <c r="D507" s="14"/>
      <c r="E507" s="14"/>
      <c r="F507" s="14"/>
    </row>
    <row r="508">
      <c r="B508" s="14"/>
      <c r="C508" s="14"/>
      <c r="D508" s="14"/>
      <c r="E508" s="14"/>
      <c r="F508" s="14"/>
    </row>
    <row r="509">
      <c r="B509" s="14"/>
      <c r="C509" s="14"/>
      <c r="D509" s="14"/>
      <c r="E509" s="14"/>
      <c r="F509" s="14"/>
    </row>
    <row r="510">
      <c r="B510" s="14"/>
      <c r="C510" s="14"/>
      <c r="D510" s="14"/>
      <c r="E510" s="14"/>
      <c r="F510" s="14"/>
    </row>
    <row r="511">
      <c r="B511" s="14"/>
      <c r="C511" s="14"/>
      <c r="D511" s="14"/>
      <c r="E511" s="14"/>
      <c r="F511" s="14"/>
    </row>
    <row r="512">
      <c r="B512" s="14"/>
      <c r="C512" s="14"/>
      <c r="D512" s="14"/>
      <c r="E512" s="14"/>
      <c r="F512" s="14"/>
    </row>
    <row r="513">
      <c r="B513" s="14"/>
      <c r="C513" s="14"/>
      <c r="D513" s="14"/>
      <c r="E513" s="14"/>
      <c r="F513" s="14"/>
    </row>
    <row r="514">
      <c r="B514" s="14"/>
      <c r="C514" s="14"/>
      <c r="D514" s="14"/>
      <c r="E514" s="14"/>
      <c r="F514" s="14"/>
    </row>
    <row r="515">
      <c r="B515" s="14"/>
      <c r="C515" s="14"/>
      <c r="D515" s="14"/>
      <c r="E515" s="14"/>
      <c r="F515" s="14"/>
    </row>
    <row r="516">
      <c r="B516" s="14"/>
      <c r="C516" s="14"/>
      <c r="D516" s="14"/>
      <c r="E516" s="14"/>
      <c r="F516" s="14"/>
    </row>
    <row r="517">
      <c r="B517" s="14"/>
      <c r="C517" s="14"/>
      <c r="D517" s="14"/>
      <c r="E517" s="14"/>
      <c r="F517" s="14"/>
    </row>
    <row r="518">
      <c r="B518" s="14"/>
      <c r="C518" s="14"/>
      <c r="D518" s="14"/>
      <c r="E518" s="14"/>
      <c r="F518" s="14"/>
    </row>
    <row r="519">
      <c r="B519" s="14"/>
      <c r="C519" s="14"/>
      <c r="D519" s="14"/>
      <c r="E519" s="14"/>
      <c r="F519" s="14"/>
    </row>
    <row r="520">
      <c r="B520" s="14"/>
      <c r="C520" s="14"/>
      <c r="D520" s="14"/>
      <c r="E520" s="14"/>
      <c r="F520" s="14"/>
    </row>
    <row r="521">
      <c r="B521" s="14"/>
      <c r="C521" s="14"/>
      <c r="D521" s="14"/>
      <c r="E521" s="14"/>
      <c r="F521" s="14"/>
    </row>
    <row r="522">
      <c r="B522" s="14"/>
      <c r="C522" s="14"/>
      <c r="D522" s="14"/>
      <c r="E522" s="14"/>
      <c r="F522" s="14"/>
    </row>
    <row r="523">
      <c r="B523" s="14"/>
      <c r="C523" s="14"/>
      <c r="D523" s="14"/>
      <c r="E523" s="14"/>
      <c r="F523" s="14"/>
    </row>
    <row r="524">
      <c r="B524" s="14"/>
      <c r="C524" s="14"/>
      <c r="D524" s="14"/>
      <c r="E524" s="14"/>
      <c r="F524" s="14"/>
    </row>
    <row r="525">
      <c r="B525" s="14"/>
      <c r="C525" s="14"/>
      <c r="D525" s="14"/>
      <c r="E525" s="14"/>
      <c r="F525" s="14"/>
    </row>
    <row r="526">
      <c r="B526" s="14"/>
      <c r="C526" s="14"/>
      <c r="D526" s="14"/>
      <c r="E526" s="14"/>
      <c r="F526" s="14"/>
    </row>
    <row r="527">
      <c r="B527" s="14"/>
      <c r="C527" s="14"/>
      <c r="D527" s="14"/>
      <c r="E527" s="14"/>
      <c r="F527" s="14"/>
    </row>
    <row r="528">
      <c r="B528" s="14"/>
      <c r="C528" s="14"/>
      <c r="D528" s="14"/>
      <c r="E528" s="14"/>
      <c r="F528" s="14"/>
    </row>
    <row r="529">
      <c r="B529" s="14"/>
      <c r="C529" s="14"/>
      <c r="D529" s="14"/>
      <c r="E529" s="14"/>
      <c r="F529" s="14"/>
    </row>
    <row r="530">
      <c r="B530" s="14"/>
      <c r="C530" s="14"/>
      <c r="D530" s="14"/>
      <c r="E530" s="14"/>
      <c r="F530" s="14"/>
    </row>
    <row r="531">
      <c r="B531" s="14"/>
      <c r="C531" s="14"/>
      <c r="D531" s="14"/>
      <c r="E531" s="14"/>
      <c r="F531" s="14"/>
    </row>
    <row r="532">
      <c r="B532" s="14"/>
      <c r="C532" s="14"/>
      <c r="D532" s="14"/>
      <c r="E532" s="14"/>
      <c r="F532" s="14"/>
    </row>
    <row r="533">
      <c r="B533" s="14"/>
      <c r="C533" s="14"/>
      <c r="D533" s="14"/>
      <c r="E533" s="14"/>
      <c r="F533" s="14"/>
    </row>
    <row r="534">
      <c r="B534" s="14"/>
      <c r="C534" s="14"/>
      <c r="D534" s="14"/>
      <c r="E534" s="14"/>
      <c r="F534" s="14"/>
    </row>
    <row r="535">
      <c r="B535" s="14"/>
      <c r="C535" s="14"/>
      <c r="D535" s="14"/>
      <c r="E535" s="14"/>
      <c r="F535" s="14"/>
    </row>
    <row r="536">
      <c r="B536" s="14"/>
      <c r="C536" s="14"/>
      <c r="D536" s="14"/>
      <c r="E536" s="14"/>
      <c r="F536" s="14"/>
    </row>
    <row r="537">
      <c r="B537" s="14"/>
      <c r="C537" s="14"/>
      <c r="D537" s="14"/>
      <c r="E537" s="14"/>
      <c r="F537" s="14"/>
    </row>
    <row r="538">
      <c r="B538" s="14"/>
      <c r="C538" s="14"/>
      <c r="D538" s="14"/>
      <c r="E538" s="14"/>
      <c r="F538" s="14"/>
    </row>
    <row r="539">
      <c r="B539" s="14"/>
      <c r="C539" s="14"/>
      <c r="D539" s="14"/>
      <c r="E539" s="14"/>
      <c r="F539" s="14"/>
    </row>
    <row r="540">
      <c r="B540" s="14"/>
      <c r="C540" s="14"/>
      <c r="D540" s="14"/>
      <c r="E540" s="14"/>
      <c r="F540" s="14"/>
    </row>
    <row r="541">
      <c r="B541" s="14"/>
      <c r="C541" s="14"/>
      <c r="D541" s="14"/>
      <c r="E541" s="14"/>
      <c r="F541" s="14"/>
    </row>
    <row r="542">
      <c r="B542" s="14"/>
      <c r="C542" s="14"/>
      <c r="D542" s="14"/>
      <c r="E542" s="14"/>
      <c r="F542" s="14"/>
    </row>
    <row r="543">
      <c r="B543" s="14"/>
      <c r="C543" s="14"/>
      <c r="D543" s="14"/>
      <c r="E543" s="14"/>
      <c r="F543" s="14"/>
    </row>
    <row r="544">
      <c r="B544" s="14"/>
      <c r="C544" s="14"/>
      <c r="D544" s="14"/>
      <c r="E544" s="14"/>
      <c r="F544" s="14"/>
    </row>
    <row r="545">
      <c r="B545" s="14"/>
      <c r="C545" s="14"/>
      <c r="D545" s="14"/>
      <c r="E545" s="14"/>
      <c r="F545" s="14"/>
    </row>
    <row r="546">
      <c r="B546" s="14"/>
      <c r="C546" s="14"/>
      <c r="D546" s="14"/>
      <c r="E546" s="14"/>
      <c r="F546" s="14"/>
    </row>
    <row r="547">
      <c r="B547" s="14"/>
      <c r="C547" s="14"/>
      <c r="D547" s="14"/>
      <c r="E547" s="14"/>
      <c r="F547" s="14"/>
    </row>
    <row r="548">
      <c r="B548" s="14"/>
      <c r="C548" s="14"/>
      <c r="D548" s="14"/>
      <c r="E548" s="14"/>
      <c r="F548" s="14"/>
    </row>
    <row r="549">
      <c r="B549" s="14"/>
      <c r="C549" s="14"/>
      <c r="D549" s="14"/>
      <c r="E549" s="14"/>
      <c r="F549" s="14"/>
    </row>
    <row r="550">
      <c r="B550" s="14"/>
      <c r="C550" s="14"/>
      <c r="D550" s="14"/>
      <c r="E550" s="14"/>
      <c r="F550" s="14"/>
    </row>
    <row r="551">
      <c r="B551" s="14"/>
      <c r="C551" s="14"/>
      <c r="D551" s="14"/>
      <c r="E551" s="14"/>
      <c r="F551" s="14"/>
    </row>
    <row r="552">
      <c r="B552" s="14"/>
      <c r="C552" s="14"/>
      <c r="D552" s="14"/>
      <c r="E552" s="14"/>
      <c r="F552" s="14"/>
    </row>
    <row r="553">
      <c r="B553" s="14"/>
      <c r="C553" s="14"/>
      <c r="D553" s="14"/>
      <c r="E553" s="14"/>
      <c r="F553" s="14"/>
    </row>
    <row r="554">
      <c r="B554" s="14"/>
      <c r="C554" s="14"/>
      <c r="D554" s="14"/>
      <c r="E554" s="14"/>
      <c r="F554" s="14"/>
    </row>
    <row r="555">
      <c r="B555" s="14"/>
      <c r="C555" s="14"/>
      <c r="D555" s="14"/>
      <c r="E555" s="14"/>
      <c r="F555" s="14"/>
    </row>
    <row r="556">
      <c r="B556" s="14"/>
      <c r="C556" s="14"/>
      <c r="D556" s="14"/>
      <c r="E556" s="14"/>
      <c r="F556" s="14"/>
    </row>
    <row r="557">
      <c r="B557" s="14"/>
      <c r="C557" s="14"/>
      <c r="D557" s="14"/>
      <c r="E557" s="14"/>
      <c r="F557" s="14"/>
    </row>
    <row r="558">
      <c r="B558" s="14"/>
      <c r="C558" s="14"/>
      <c r="D558" s="14"/>
      <c r="E558" s="14"/>
      <c r="F558" s="14"/>
    </row>
    <row r="559">
      <c r="B559" s="14"/>
      <c r="C559" s="14"/>
      <c r="D559" s="14"/>
      <c r="E559" s="14"/>
      <c r="F559" s="14"/>
    </row>
    <row r="560">
      <c r="B560" s="14"/>
      <c r="C560" s="14"/>
      <c r="D560" s="14"/>
      <c r="E560" s="14"/>
      <c r="F560" s="14"/>
    </row>
    <row r="561">
      <c r="B561" s="14"/>
      <c r="C561" s="14"/>
      <c r="D561" s="14"/>
      <c r="E561" s="14"/>
      <c r="F561" s="14"/>
    </row>
    <row r="562">
      <c r="B562" s="14"/>
      <c r="C562" s="14"/>
      <c r="D562" s="14"/>
      <c r="E562" s="14"/>
      <c r="F562" s="14"/>
    </row>
    <row r="563">
      <c r="B563" s="14"/>
      <c r="C563" s="14"/>
      <c r="D563" s="14"/>
      <c r="E563" s="14"/>
      <c r="F563" s="14"/>
    </row>
    <row r="564">
      <c r="B564" s="14"/>
      <c r="C564" s="14"/>
      <c r="D564" s="14"/>
      <c r="E564" s="14"/>
      <c r="F564" s="14"/>
    </row>
    <row r="565">
      <c r="B565" s="14"/>
      <c r="C565" s="14"/>
      <c r="D565" s="14"/>
      <c r="E565" s="14"/>
      <c r="F565" s="14"/>
    </row>
    <row r="566">
      <c r="B566" s="14"/>
      <c r="C566" s="14"/>
      <c r="D566" s="14"/>
      <c r="E566" s="14"/>
      <c r="F566" s="14"/>
    </row>
    <row r="567">
      <c r="B567" s="14"/>
      <c r="C567" s="14"/>
      <c r="D567" s="14"/>
      <c r="E567" s="14"/>
      <c r="F567" s="14"/>
    </row>
    <row r="568">
      <c r="B568" s="14"/>
      <c r="C568" s="14"/>
      <c r="D568" s="14"/>
      <c r="E568" s="14"/>
      <c r="F568" s="14"/>
    </row>
    <row r="569">
      <c r="B569" s="14"/>
      <c r="C569" s="14"/>
      <c r="D569" s="14"/>
      <c r="E569" s="14"/>
      <c r="F569" s="14"/>
    </row>
    <row r="570">
      <c r="B570" s="14"/>
      <c r="C570" s="14"/>
      <c r="D570" s="14"/>
      <c r="E570" s="14"/>
      <c r="F570" s="14"/>
    </row>
    <row r="571">
      <c r="B571" s="14"/>
      <c r="C571" s="14"/>
      <c r="D571" s="14"/>
      <c r="E571" s="14"/>
      <c r="F571" s="14"/>
    </row>
    <row r="572">
      <c r="B572" s="14"/>
      <c r="C572" s="14"/>
      <c r="D572" s="14"/>
      <c r="E572" s="14"/>
      <c r="F572" s="14"/>
    </row>
    <row r="573">
      <c r="B573" s="14"/>
      <c r="C573" s="14"/>
      <c r="D573" s="14"/>
      <c r="E573" s="14"/>
      <c r="F573" s="14"/>
    </row>
    <row r="574">
      <c r="B574" s="14"/>
      <c r="C574" s="14"/>
      <c r="D574" s="14"/>
      <c r="E574" s="14"/>
      <c r="F574" s="14"/>
    </row>
    <row r="575">
      <c r="B575" s="14"/>
      <c r="C575" s="14"/>
      <c r="D575" s="14"/>
      <c r="E575" s="14"/>
      <c r="F575" s="14"/>
    </row>
    <row r="576">
      <c r="B576" s="14"/>
      <c r="C576" s="14"/>
      <c r="D576" s="14"/>
      <c r="E576" s="14"/>
      <c r="F576" s="14"/>
    </row>
    <row r="577">
      <c r="B577" s="14"/>
      <c r="C577" s="14"/>
      <c r="D577" s="14"/>
      <c r="E577" s="14"/>
      <c r="F577" s="14"/>
    </row>
    <row r="578">
      <c r="B578" s="14"/>
      <c r="C578" s="14"/>
      <c r="D578" s="14"/>
      <c r="E578" s="14"/>
      <c r="F578" s="14"/>
    </row>
    <row r="579">
      <c r="B579" s="14"/>
      <c r="C579" s="14"/>
      <c r="D579" s="14"/>
      <c r="E579" s="14"/>
      <c r="F579" s="14"/>
    </row>
    <row r="580">
      <c r="B580" s="14"/>
      <c r="C580" s="14"/>
      <c r="D580" s="14"/>
      <c r="E580" s="14"/>
      <c r="F580" s="14"/>
    </row>
    <row r="581">
      <c r="B581" s="14"/>
      <c r="C581" s="14"/>
      <c r="D581" s="14"/>
      <c r="E581" s="14"/>
      <c r="F581" s="14"/>
    </row>
    <row r="582">
      <c r="B582" s="14"/>
      <c r="C582" s="14"/>
      <c r="D582" s="14"/>
      <c r="E582" s="14"/>
      <c r="F582" s="14"/>
    </row>
    <row r="583">
      <c r="B583" s="14"/>
      <c r="C583" s="14"/>
      <c r="D583" s="14"/>
      <c r="E583" s="14"/>
      <c r="F583" s="14"/>
    </row>
    <row r="584">
      <c r="B584" s="14"/>
      <c r="C584" s="14"/>
      <c r="D584" s="14"/>
      <c r="E584" s="14"/>
      <c r="F584" s="14"/>
    </row>
    <row r="585">
      <c r="B585" s="14"/>
      <c r="C585" s="14"/>
      <c r="D585" s="14"/>
      <c r="E585" s="14"/>
      <c r="F585" s="14"/>
    </row>
    <row r="586">
      <c r="B586" s="14"/>
      <c r="C586" s="14"/>
      <c r="D586" s="14"/>
      <c r="E586" s="14"/>
      <c r="F586" s="14"/>
    </row>
    <row r="587">
      <c r="B587" s="14"/>
      <c r="C587" s="14"/>
      <c r="D587" s="14"/>
      <c r="E587" s="14"/>
      <c r="F587" s="14"/>
    </row>
    <row r="588">
      <c r="B588" s="14"/>
      <c r="C588" s="14"/>
      <c r="D588" s="14"/>
      <c r="E588" s="14"/>
      <c r="F588" s="14"/>
    </row>
    <row r="589">
      <c r="B589" s="14"/>
      <c r="C589" s="14"/>
      <c r="D589" s="14"/>
      <c r="E589" s="14"/>
      <c r="F589" s="14"/>
    </row>
    <row r="590">
      <c r="B590" s="14"/>
      <c r="C590" s="14"/>
      <c r="D590" s="14"/>
      <c r="E590" s="14"/>
      <c r="F590" s="14"/>
    </row>
    <row r="591">
      <c r="B591" s="14"/>
      <c r="C591" s="14"/>
      <c r="D591" s="14"/>
      <c r="E591" s="14"/>
      <c r="F591" s="14"/>
    </row>
    <row r="592">
      <c r="B592" s="14"/>
      <c r="C592" s="14"/>
      <c r="D592" s="14"/>
      <c r="E592" s="14"/>
      <c r="F592" s="14"/>
    </row>
    <row r="593">
      <c r="B593" s="14"/>
      <c r="C593" s="14"/>
      <c r="D593" s="14"/>
      <c r="E593" s="14"/>
      <c r="F593" s="14"/>
    </row>
    <row r="594">
      <c r="B594" s="14"/>
      <c r="C594" s="14"/>
      <c r="D594" s="14"/>
      <c r="E594" s="14"/>
      <c r="F594" s="14"/>
    </row>
    <row r="595">
      <c r="B595" s="14"/>
      <c r="C595" s="14"/>
      <c r="D595" s="14"/>
      <c r="E595" s="14"/>
      <c r="F595" s="14"/>
    </row>
    <row r="596">
      <c r="B596" s="14"/>
      <c r="C596" s="14"/>
      <c r="D596" s="14"/>
      <c r="E596" s="14"/>
      <c r="F596" s="14"/>
    </row>
    <row r="597">
      <c r="B597" s="14"/>
      <c r="C597" s="14"/>
      <c r="D597" s="14"/>
      <c r="E597" s="14"/>
      <c r="F597" s="14"/>
    </row>
    <row r="598">
      <c r="B598" s="14"/>
      <c r="C598" s="14"/>
      <c r="D598" s="14"/>
      <c r="E598" s="14"/>
      <c r="F598" s="14"/>
    </row>
    <row r="599">
      <c r="B599" s="14"/>
      <c r="C599" s="14"/>
      <c r="D599" s="14"/>
      <c r="E599" s="14"/>
      <c r="F599" s="14"/>
    </row>
    <row r="600">
      <c r="B600" s="14"/>
      <c r="C600" s="14"/>
      <c r="D600" s="14"/>
      <c r="E600" s="14"/>
      <c r="F600" s="14"/>
    </row>
    <row r="601">
      <c r="B601" s="14"/>
      <c r="C601" s="14"/>
      <c r="D601" s="14"/>
      <c r="E601" s="14"/>
      <c r="F601" s="14"/>
    </row>
    <row r="602">
      <c r="B602" s="14"/>
      <c r="C602" s="14"/>
      <c r="D602" s="14"/>
      <c r="E602" s="14"/>
      <c r="F602" s="14"/>
    </row>
    <row r="603">
      <c r="B603" s="14"/>
      <c r="C603" s="14"/>
      <c r="D603" s="14"/>
      <c r="E603" s="14"/>
      <c r="F603" s="14"/>
    </row>
    <row r="604">
      <c r="B604" s="14"/>
      <c r="C604" s="14"/>
      <c r="D604" s="14"/>
      <c r="E604" s="14"/>
      <c r="F604" s="14"/>
    </row>
    <row r="605">
      <c r="B605" s="14"/>
      <c r="C605" s="14"/>
      <c r="D605" s="14"/>
      <c r="E605" s="14"/>
      <c r="F605" s="14"/>
    </row>
    <row r="606">
      <c r="B606" s="14"/>
      <c r="C606" s="14"/>
      <c r="D606" s="14"/>
      <c r="E606" s="14"/>
      <c r="F606" s="14"/>
    </row>
    <row r="607">
      <c r="B607" s="14"/>
      <c r="C607" s="14"/>
      <c r="D607" s="14"/>
      <c r="E607" s="14"/>
      <c r="F607" s="14"/>
    </row>
    <row r="608">
      <c r="B608" s="14"/>
      <c r="C608" s="14"/>
      <c r="D608" s="14"/>
      <c r="E608" s="14"/>
      <c r="F608" s="14"/>
    </row>
    <row r="609">
      <c r="B609" s="14"/>
      <c r="C609" s="14"/>
      <c r="D609" s="14"/>
      <c r="E609" s="14"/>
      <c r="F609" s="14"/>
    </row>
    <row r="610">
      <c r="B610" s="14"/>
      <c r="C610" s="14"/>
      <c r="D610" s="14"/>
      <c r="E610" s="14"/>
      <c r="F610" s="14"/>
    </row>
    <row r="611">
      <c r="B611" s="14"/>
      <c r="C611" s="14"/>
      <c r="D611" s="14"/>
      <c r="E611" s="14"/>
      <c r="F611" s="14"/>
    </row>
    <row r="612">
      <c r="B612" s="14"/>
      <c r="C612" s="14"/>
      <c r="D612" s="14"/>
      <c r="E612" s="14"/>
      <c r="F612" s="14"/>
    </row>
    <row r="613">
      <c r="B613" s="14"/>
      <c r="C613" s="14"/>
      <c r="D613" s="14"/>
      <c r="E613" s="14"/>
      <c r="F613" s="14"/>
    </row>
    <row r="614">
      <c r="B614" s="14"/>
      <c r="C614" s="14"/>
      <c r="D614" s="14"/>
      <c r="E614" s="14"/>
      <c r="F614" s="14"/>
    </row>
    <row r="615">
      <c r="B615" s="14"/>
      <c r="C615" s="14"/>
      <c r="D615" s="14"/>
      <c r="E615" s="14"/>
      <c r="F615" s="14"/>
    </row>
    <row r="616">
      <c r="B616" s="14"/>
      <c r="C616" s="14"/>
      <c r="D616" s="14"/>
      <c r="E616" s="14"/>
      <c r="F616" s="14"/>
    </row>
    <row r="617">
      <c r="B617" s="14"/>
      <c r="C617" s="14"/>
      <c r="D617" s="14"/>
      <c r="E617" s="14"/>
      <c r="F617" s="14"/>
    </row>
    <row r="618">
      <c r="B618" s="14"/>
      <c r="C618" s="14"/>
      <c r="D618" s="14"/>
      <c r="E618" s="14"/>
      <c r="F618" s="14"/>
    </row>
    <row r="619">
      <c r="B619" s="14"/>
      <c r="C619" s="14"/>
      <c r="D619" s="14"/>
      <c r="E619" s="14"/>
      <c r="F619" s="14"/>
    </row>
    <row r="620">
      <c r="B620" s="14"/>
      <c r="C620" s="14"/>
      <c r="D620" s="14"/>
      <c r="E620" s="14"/>
      <c r="F620" s="14"/>
    </row>
    <row r="621">
      <c r="B621" s="14"/>
      <c r="C621" s="14"/>
      <c r="D621" s="14"/>
      <c r="E621" s="14"/>
      <c r="F621" s="14"/>
    </row>
    <row r="622">
      <c r="B622" s="14"/>
      <c r="C622" s="14"/>
      <c r="D622" s="14"/>
      <c r="E622" s="14"/>
      <c r="F622" s="14"/>
    </row>
    <row r="623">
      <c r="B623" s="14"/>
      <c r="C623" s="14"/>
      <c r="D623" s="14"/>
      <c r="E623" s="14"/>
      <c r="F623" s="14"/>
    </row>
    <row r="624">
      <c r="B624" s="14"/>
      <c r="C624" s="14"/>
      <c r="D624" s="14"/>
      <c r="E624" s="14"/>
      <c r="F624" s="14"/>
    </row>
    <row r="625">
      <c r="B625" s="14"/>
      <c r="C625" s="14"/>
      <c r="D625" s="14"/>
      <c r="E625" s="14"/>
      <c r="F625" s="14"/>
    </row>
    <row r="626">
      <c r="B626" s="14"/>
      <c r="C626" s="14"/>
      <c r="D626" s="14"/>
      <c r="E626" s="14"/>
      <c r="F626" s="14"/>
    </row>
    <row r="627">
      <c r="B627" s="14"/>
      <c r="C627" s="14"/>
      <c r="D627" s="14"/>
      <c r="E627" s="14"/>
      <c r="F627" s="14"/>
    </row>
    <row r="628">
      <c r="B628" s="14"/>
      <c r="C628" s="14"/>
      <c r="D628" s="14"/>
      <c r="E628" s="14"/>
      <c r="F628" s="14"/>
    </row>
    <row r="629">
      <c r="B629" s="14"/>
      <c r="C629" s="14"/>
      <c r="D629" s="14"/>
      <c r="E629" s="14"/>
      <c r="F629" s="14"/>
    </row>
    <row r="630">
      <c r="B630" s="14"/>
      <c r="C630" s="14"/>
      <c r="D630" s="14"/>
      <c r="E630" s="14"/>
      <c r="F630" s="14"/>
    </row>
    <row r="631">
      <c r="B631" s="14"/>
      <c r="C631" s="14"/>
      <c r="D631" s="14"/>
      <c r="E631" s="14"/>
      <c r="F631" s="14"/>
    </row>
    <row r="632">
      <c r="B632" s="14"/>
      <c r="C632" s="14"/>
      <c r="D632" s="14"/>
      <c r="E632" s="14"/>
      <c r="F632" s="14"/>
    </row>
    <row r="633">
      <c r="B633" s="14"/>
      <c r="C633" s="14"/>
      <c r="D633" s="14"/>
      <c r="E633" s="14"/>
      <c r="F633" s="14"/>
    </row>
    <row r="634">
      <c r="B634" s="14"/>
      <c r="C634" s="14"/>
      <c r="D634" s="14"/>
      <c r="E634" s="14"/>
      <c r="F634" s="14"/>
    </row>
    <row r="635">
      <c r="B635" s="14"/>
      <c r="C635" s="14"/>
      <c r="D635" s="14"/>
      <c r="E635" s="14"/>
      <c r="F635" s="14"/>
    </row>
    <row r="636">
      <c r="B636" s="14"/>
      <c r="C636" s="14"/>
      <c r="D636" s="14"/>
      <c r="E636" s="14"/>
      <c r="F636" s="14"/>
    </row>
    <row r="637">
      <c r="B637" s="14"/>
      <c r="C637" s="14"/>
      <c r="D637" s="14"/>
      <c r="E637" s="14"/>
      <c r="F637" s="14"/>
    </row>
    <row r="638">
      <c r="B638" s="14"/>
      <c r="C638" s="14"/>
      <c r="D638" s="14"/>
      <c r="E638" s="14"/>
      <c r="F638" s="14"/>
    </row>
    <row r="639">
      <c r="B639" s="14"/>
      <c r="C639" s="14"/>
      <c r="D639" s="14"/>
      <c r="E639" s="14"/>
      <c r="F639" s="14"/>
    </row>
    <row r="640">
      <c r="B640" s="14"/>
      <c r="C640" s="14"/>
      <c r="D640" s="14"/>
      <c r="E640" s="14"/>
      <c r="F640" s="14"/>
    </row>
    <row r="641">
      <c r="B641" s="14"/>
      <c r="C641" s="14"/>
      <c r="D641" s="14"/>
      <c r="E641" s="14"/>
      <c r="F641" s="14"/>
    </row>
    <row r="642">
      <c r="B642" s="14"/>
      <c r="C642" s="14"/>
      <c r="D642" s="14"/>
      <c r="E642" s="14"/>
      <c r="F642" s="14"/>
    </row>
    <row r="643">
      <c r="B643" s="14"/>
      <c r="C643" s="14"/>
      <c r="D643" s="14"/>
      <c r="E643" s="14"/>
      <c r="F643" s="14"/>
    </row>
    <row r="644">
      <c r="B644" s="14"/>
      <c r="C644" s="14"/>
      <c r="D644" s="14"/>
      <c r="E644" s="14"/>
      <c r="F644" s="14"/>
    </row>
    <row r="645">
      <c r="B645" s="14"/>
      <c r="C645" s="14"/>
      <c r="D645" s="14"/>
      <c r="E645" s="14"/>
      <c r="F645" s="14"/>
    </row>
    <row r="646">
      <c r="B646" s="14"/>
      <c r="C646" s="14"/>
      <c r="D646" s="14"/>
      <c r="E646" s="14"/>
      <c r="F646" s="14"/>
    </row>
    <row r="647">
      <c r="B647" s="14"/>
      <c r="C647" s="14"/>
      <c r="D647" s="14"/>
      <c r="E647" s="14"/>
      <c r="F647" s="14"/>
    </row>
    <row r="648">
      <c r="B648" s="14"/>
      <c r="C648" s="14"/>
      <c r="D648" s="14"/>
      <c r="E648" s="14"/>
      <c r="F648" s="14"/>
    </row>
    <row r="649">
      <c r="B649" s="14"/>
      <c r="C649" s="14"/>
      <c r="D649" s="14"/>
      <c r="E649" s="14"/>
      <c r="F649" s="14"/>
    </row>
    <row r="650">
      <c r="B650" s="14"/>
      <c r="C650" s="14"/>
      <c r="D650" s="14"/>
      <c r="E650" s="14"/>
      <c r="F650" s="14"/>
    </row>
    <row r="651">
      <c r="B651" s="14"/>
      <c r="C651" s="14"/>
      <c r="D651" s="14"/>
      <c r="E651" s="14"/>
      <c r="F651" s="14"/>
    </row>
    <row r="652">
      <c r="B652" s="14"/>
      <c r="C652" s="14"/>
      <c r="D652" s="14"/>
      <c r="E652" s="14"/>
      <c r="F652" s="14"/>
    </row>
    <row r="653">
      <c r="B653" s="14"/>
      <c r="C653" s="14"/>
      <c r="D653" s="14"/>
      <c r="E653" s="14"/>
      <c r="F653" s="14"/>
    </row>
    <row r="654">
      <c r="B654" s="14"/>
      <c r="C654" s="14"/>
      <c r="D654" s="14"/>
      <c r="E654" s="14"/>
      <c r="F654" s="14"/>
    </row>
    <row r="655">
      <c r="B655" s="14"/>
      <c r="C655" s="14"/>
      <c r="D655" s="14"/>
      <c r="E655" s="14"/>
      <c r="F655" s="14"/>
    </row>
    <row r="656">
      <c r="B656" s="14"/>
      <c r="C656" s="14"/>
      <c r="D656" s="14"/>
      <c r="E656" s="14"/>
      <c r="F656" s="14"/>
    </row>
    <row r="657">
      <c r="B657" s="14"/>
      <c r="C657" s="14"/>
      <c r="D657" s="14"/>
      <c r="E657" s="14"/>
      <c r="F657" s="14"/>
    </row>
    <row r="658">
      <c r="B658" s="14"/>
      <c r="C658" s="14"/>
      <c r="D658" s="14"/>
      <c r="E658" s="14"/>
      <c r="F658" s="14"/>
    </row>
    <row r="659">
      <c r="B659" s="14"/>
      <c r="C659" s="14"/>
      <c r="D659" s="14"/>
      <c r="E659" s="14"/>
      <c r="F659" s="14"/>
    </row>
    <row r="660">
      <c r="B660" s="14"/>
      <c r="C660" s="14"/>
      <c r="D660" s="14"/>
      <c r="E660" s="14"/>
      <c r="F660" s="14"/>
    </row>
    <row r="661">
      <c r="B661" s="14"/>
      <c r="C661" s="14"/>
      <c r="D661" s="14"/>
      <c r="E661" s="14"/>
      <c r="F661" s="14"/>
    </row>
    <row r="662">
      <c r="B662" s="14"/>
      <c r="C662" s="14"/>
      <c r="D662" s="14"/>
      <c r="E662" s="14"/>
      <c r="F662" s="14"/>
    </row>
    <row r="663">
      <c r="B663" s="14"/>
      <c r="C663" s="14"/>
      <c r="D663" s="14"/>
      <c r="E663" s="14"/>
      <c r="F663" s="14"/>
    </row>
    <row r="664">
      <c r="B664" s="14"/>
      <c r="C664" s="14"/>
      <c r="D664" s="14"/>
      <c r="E664" s="14"/>
      <c r="F664" s="14"/>
    </row>
    <row r="665">
      <c r="B665" s="14"/>
      <c r="C665" s="14"/>
      <c r="D665" s="14"/>
      <c r="E665" s="14"/>
      <c r="F665" s="14"/>
    </row>
    <row r="666">
      <c r="B666" s="14"/>
      <c r="C666" s="14"/>
      <c r="D666" s="14"/>
      <c r="E666" s="14"/>
      <c r="F666" s="14"/>
    </row>
    <row r="667">
      <c r="B667" s="14"/>
      <c r="C667" s="14"/>
      <c r="D667" s="14"/>
      <c r="E667" s="14"/>
      <c r="F667" s="14"/>
    </row>
    <row r="668">
      <c r="B668" s="14"/>
      <c r="C668" s="14"/>
      <c r="D668" s="14"/>
      <c r="E668" s="14"/>
      <c r="F668" s="14"/>
    </row>
    <row r="669">
      <c r="B669" s="14"/>
      <c r="C669" s="14"/>
      <c r="D669" s="14"/>
      <c r="E669" s="14"/>
      <c r="F669" s="14"/>
    </row>
    <row r="670">
      <c r="B670" s="14"/>
      <c r="C670" s="14"/>
      <c r="D670" s="14"/>
      <c r="E670" s="14"/>
      <c r="F670" s="14"/>
    </row>
    <row r="671">
      <c r="B671" s="14"/>
      <c r="C671" s="14"/>
      <c r="D671" s="14"/>
      <c r="E671" s="14"/>
      <c r="F671" s="14"/>
    </row>
    <row r="672">
      <c r="B672" s="14"/>
      <c r="C672" s="14"/>
      <c r="D672" s="14"/>
      <c r="E672" s="14"/>
      <c r="F672" s="14"/>
    </row>
    <row r="673">
      <c r="B673" s="14"/>
      <c r="C673" s="14"/>
      <c r="D673" s="14"/>
      <c r="E673" s="14"/>
      <c r="F673" s="14"/>
    </row>
    <row r="674">
      <c r="B674" s="14"/>
      <c r="C674" s="14"/>
      <c r="D674" s="14"/>
      <c r="E674" s="14"/>
      <c r="F674" s="14"/>
    </row>
    <row r="675">
      <c r="B675" s="14"/>
      <c r="C675" s="14"/>
      <c r="D675" s="14"/>
      <c r="E675" s="14"/>
      <c r="F675" s="14"/>
    </row>
    <row r="676">
      <c r="B676" s="14"/>
      <c r="C676" s="14"/>
      <c r="D676" s="14"/>
      <c r="E676" s="14"/>
      <c r="F676" s="14"/>
    </row>
    <row r="677">
      <c r="B677" s="14"/>
      <c r="C677" s="14"/>
      <c r="D677" s="14"/>
      <c r="E677" s="14"/>
      <c r="F677" s="14"/>
    </row>
    <row r="678">
      <c r="B678" s="14"/>
      <c r="C678" s="14"/>
      <c r="D678" s="14"/>
      <c r="E678" s="14"/>
      <c r="F678" s="14"/>
    </row>
    <row r="679">
      <c r="B679" s="14"/>
      <c r="C679" s="14"/>
      <c r="D679" s="14"/>
      <c r="E679" s="14"/>
      <c r="F679" s="14"/>
    </row>
    <row r="680">
      <c r="B680" s="14"/>
      <c r="C680" s="14"/>
      <c r="D680" s="14"/>
      <c r="E680" s="14"/>
      <c r="F680" s="14"/>
    </row>
    <row r="681">
      <c r="B681" s="14"/>
      <c r="C681" s="14"/>
      <c r="D681" s="14"/>
      <c r="E681" s="14"/>
      <c r="F681" s="14"/>
    </row>
    <row r="682">
      <c r="B682" s="14"/>
      <c r="C682" s="14"/>
      <c r="D682" s="14"/>
      <c r="E682" s="14"/>
      <c r="F682" s="14"/>
    </row>
    <row r="683">
      <c r="B683" s="14"/>
      <c r="C683" s="14"/>
      <c r="D683" s="14"/>
      <c r="E683" s="14"/>
      <c r="F683" s="14"/>
    </row>
    <row r="684">
      <c r="B684" s="14"/>
      <c r="C684" s="14"/>
      <c r="D684" s="14"/>
      <c r="E684" s="14"/>
      <c r="F684" s="14"/>
    </row>
    <row r="685">
      <c r="B685" s="14"/>
      <c r="C685" s="14"/>
      <c r="D685" s="14"/>
      <c r="E685" s="14"/>
      <c r="F685" s="14"/>
    </row>
    <row r="686">
      <c r="B686" s="14"/>
      <c r="C686" s="14"/>
      <c r="D686" s="14"/>
      <c r="E686" s="14"/>
      <c r="F686" s="14"/>
    </row>
    <row r="687">
      <c r="B687" s="14"/>
      <c r="C687" s="14"/>
      <c r="D687" s="14"/>
      <c r="E687" s="14"/>
      <c r="F687" s="14"/>
    </row>
    <row r="688">
      <c r="B688" s="14"/>
      <c r="C688" s="14"/>
      <c r="D688" s="14"/>
      <c r="E688" s="14"/>
      <c r="F688" s="14"/>
    </row>
    <row r="689">
      <c r="B689" s="14"/>
      <c r="C689" s="14"/>
      <c r="D689" s="14"/>
      <c r="E689" s="14"/>
      <c r="F689" s="14"/>
    </row>
    <row r="690">
      <c r="B690" s="14"/>
      <c r="C690" s="14"/>
      <c r="D690" s="14"/>
      <c r="E690" s="14"/>
      <c r="F690" s="14"/>
    </row>
    <row r="691">
      <c r="B691" s="14"/>
      <c r="C691" s="14"/>
      <c r="D691" s="14"/>
      <c r="E691" s="14"/>
      <c r="F691" s="14"/>
    </row>
    <row r="692">
      <c r="B692" s="14"/>
      <c r="C692" s="14"/>
      <c r="D692" s="14"/>
      <c r="E692" s="14"/>
      <c r="F692" s="14"/>
    </row>
    <row r="693">
      <c r="B693" s="14"/>
      <c r="C693" s="14"/>
      <c r="D693" s="14"/>
      <c r="E693" s="14"/>
      <c r="F693" s="14"/>
    </row>
    <row r="694">
      <c r="B694" s="14"/>
      <c r="C694" s="14"/>
      <c r="D694" s="14"/>
      <c r="E694" s="14"/>
      <c r="F694" s="14"/>
    </row>
    <row r="695">
      <c r="B695" s="14"/>
      <c r="C695" s="14"/>
      <c r="D695" s="14"/>
      <c r="E695" s="14"/>
      <c r="F695" s="14"/>
    </row>
    <row r="696">
      <c r="B696" s="14"/>
      <c r="C696" s="14"/>
      <c r="D696" s="14"/>
      <c r="E696" s="14"/>
      <c r="F696" s="14"/>
    </row>
    <row r="697">
      <c r="B697" s="14"/>
      <c r="C697" s="14"/>
      <c r="D697" s="14"/>
      <c r="E697" s="14"/>
      <c r="F697" s="14"/>
    </row>
    <row r="698">
      <c r="B698" s="14"/>
      <c r="C698" s="14"/>
      <c r="D698" s="14"/>
      <c r="E698" s="14"/>
      <c r="F698" s="14"/>
    </row>
    <row r="699">
      <c r="B699" s="14"/>
      <c r="C699" s="14"/>
      <c r="D699" s="14"/>
      <c r="E699" s="14"/>
      <c r="F699" s="14"/>
    </row>
    <row r="700">
      <c r="B700" s="14"/>
      <c r="C700" s="14"/>
      <c r="D700" s="14"/>
      <c r="E700" s="14"/>
      <c r="F700" s="14"/>
    </row>
    <row r="701">
      <c r="B701" s="14"/>
      <c r="C701" s="14"/>
      <c r="D701" s="14"/>
      <c r="E701" s="14"/>
      <c r="F701" s="14"/>
    </row>
    <row r="702">
      <c r="B702" s="14"/>
      <c r="C702" s="14"/>
      <c r="D702" s="14"/>
      <c r="E702" s="14"/>
      <c r="F702" s="14"/>
    </row>
    <row r="703">
      <c r="B703" s="14"/>
      <c r="C703" s="14"/>
      <c r="D703" s="14"/>
      <c r="E703" s="14"/>
      <c r="F703" s="14"/>
    </row>
    <row r="704">
      <c r="B704" s="14"/>
      <c r="C704" s="14"/>
      <c r="D704" s="14"/>
      <c r="E704" s="14"/>
      <c r="F704" s="14"/>
    </row>
    <row r="705">
      <c r="B705" s="14"/>
      <c r="C705" s="14"/>
      <c r="D705" s="14"/>
      <c r="E705" s="14"/>
      <c r="F705" s="14"/>
    </row>
    <row r="706">
      <c r="B706" s="14"/>
      <c r="C706" s="14"/>
      <c r="D706" s="14"/>
      <c r="E706" s="14"/>
      <c r="F706" s="14"/>
    </row>
    <row r="707">
      <c r="B707" s="14"/>
      <c r="C707" s="14"/>
      <c r="D707" s="14"/>
      <c r="E707" s="14"/>
      <c r="F707" s="14"/>
    </row>
    <row r="708">
      <c r="B708" s="14"/>
      <c r="C708" s="14"/>
      <c r="D708" s="14"/>
      <c r="E708" s="14"/>
      <c r="F708" s="14"/>
    </row>
    <row r="709">
      <c r="B709" s="14"/>
      <c r="C709" s="14"/>
      <c r="D709" s="14"/>
      <c r="E709" s="14"/>
      <c r="F709" s="14"/>
    </row>
    <row r="710">
      <c r="B710" s="14"/>
      <c r="C710" s="14"/>
      <c r="D710" s="14"/>
      <c r="E710" s="14"/>
      <c r="F710" s="14"/>
    </row>
    <row r="711">
      <c r="B711" s="14"/>
      <c r="C711" s="14"/>
      <c r="D711" s="14"/>
      <c r="E711" s="14"/>
      <c r="F711" s="14"/>
    </row>
    <row r="712">
      <c r="B712" s="14"/>
      <c r="C712" s="14"/>
      <c r="D712" s="14"/>
      <c r="E712" s="14"/>
      <c r="F712" s="14"/>
    </row>
    <row r="713">
      <c r="B713" s="14"/>
      <c r="C713" s="14"/>
      <c r="D713" s="14"/>
      <c r="E713" s="14"/>
      <c r="F713" s="14"/>
    </row>
    <row r="714">
      <c r="B714" s="14"/>
      <c r="C714" s="14"/>
      <c r="D714" s="14"/>
      <c r="E714" s="14"/>
      <c r="F714" s="14"/>
    </row>
    <row r="715">
      <c r="B715" s="14"/>
      <c r="C715" s="14"/>
      <c r="D715" s="14"/>
      <c r="E715" s="14"/>
      <c r="F715" s="14"/>
    </row>
    <row r="716">
      <c r="B716" s="14"/>
      <c r="C716" s="14"/>
      <c r="D716" s="14"/>
      <c r="E716" s="14"/>
      <c r="F716" s="14"/>
    </row>
    <row r="717">
      <c r="B717" s="14"/>
      <c r="C717" s="14"/>
      <c r="D717" s="14"/>
      <c r="E717" s="14"/>
      <c r="F717" s="14"/>
    </row>
    <row r="718">
      <c r="B718" s="14"/>
      <c r="C718" s="14"/>
      <c r="D718" s="14"/>
      <c r="E718" s="14"/>
      <c r="F718" s="14"/>
    </row>
    <row r="719">
      <c r="B719" s="14"/>
      <c r="C719" s="14"/>
      <c r="D719" s="14"/>
      <c r="E719" s="14"/>
      <c r="F719" s="14"/>
    </row>
    <row r="720">
      <c r="B720" s="14"/>
      <c r="C720" s="14"/>
      <c r="D720" s="14"/>
      <c r="E720" s="14"/>
      <c r="F720" s="14"/>
    </row>
    <row r="721">
      <c r="B721" s="14"/>
      <c r="C721" s="14"/>
      <c r="D721" s="14"/>
      <c r="E721" s="14"/>
      <c r="F721" s="14"/>
    </row>
    <row r="722">
      <c r="B722" s="14"/>
      <c r="C722" s="14"/>
      <c r="D722" s="14"/>
      <c r="E722" s="14"/>
      <c r="F722" s="14"/>
    </row>
    <row r="723">
      <c r="B723" s="14"/>
      <c r="C723" s="14"/>
      <c r="D723" s="14"/>
      <c r="E723" s="14"/>
      <c r="F723" s="14"/>
    </row>
    <row r="724">
      <c r="B724" s="14"/>
      <c r="C724" s="14"/>
      <c r="D724" s="14"/>
      <c r="E724" s="14"/>
      <c r="F724" s="14"/>
    </row>
    <row r="725">
      <c r="B725" s="14"/>
      <c r="C725" s="14"/>
      <c r="D725" s="14"/>
      <c r="E725" s="14"/>
      <c r="F725" s="14"/>
    </row>
    <row r="726">
      <c r="B726" s="14"/>
      <c r="C726" s="14"/>
      <c r="D726" s="14"/>
      <c r="E726" s="14"/>
      <c r="F726" s="14"/>
    </row>
    <row r="727">
      <c r="B727" s="14"/>
      <c r="C727" s="14"/>
      <c r="D727" s="14"/>
      <c r="E727" s="14"/>
      <c r="F727" s="14"/>
    </row>
    <row r="728">
      <c r="B728" s="14"/>
      <c r="C728" s="14"/>
      <c r="D728" s="14"/>
      <c r="E728" s="14"/>
      <c r="F728" s="14"/>
    </row>
    <row r="729">
      <c r="B729" s="14"/>
      <c r="C729" s="14"/>
      <c r="D729" s="14"/>
      <c r="E729" s="14"/>
      <c r="F729" s="14"/>
    </row>
    <row r="730">
      <c r="B730" s="14"/>
      <c r="C730" s="14"/>
      <c r="D730" s="14"/>
      <c r="E730" s="14"/>
      <c r="F730" s="14"/>
    </row>
    <row r="731">
      <c r="B731" s="14"/>
      <c r="C731" s="14"/>
      <c r="D731" s="14"/>
      <c r="E731" s="14"/>
      <c r="F731" s="14"/>
    </row>
    <row r="732">
      <c r="B732" s="14"/>
      <c r="C732" s="14"/>
      <c r="D732" s="14"/>
      <c r="E732" s="14"/>
      <c r="F732" s="14"/>
    </row>
    <row r="733">
      <c r="B733" s="14"/>
      <c r="C733" s="14"/>
      <c r="D733" s="14"/>
      <c r="E733" s="14"/>
      <c r="F733" s="14"/>
    </row>
    <row r="734">
      <c r="B734" s="14"/>
      <c r="C734" s="14"/>
      <c r="D734" s="14"/>
      <c r="E734" s="14"/>
      <c r="F734" s="14"/>
    </row>
    <row r="735">
      <c r="B735" s="14"/>
      <c r="C735" s="14"/>
      <c r="D735" s="14"/>
      <c r="E735" s="14"/>
      <c r="F735" s="14"/>
    </row>
    <row r="736">
      <c r="B736" s="14"/>
      <c r="C736" s="14"/>
      <c r="D736" s="14"/>
      <c r="E736" s="14"/>
      <c r="F736" s="14"/>
    </row>
    <row r="737">
      <c r="B737" s="14"/>
      <c r="C737" s="14"/>
      <c r="D737" s="14"/>
      <c r="E737" s="14"/>
      <c r="F737" s="14"/>
    </row>
    <row r="738">
      <c r="B738" s="14"/>
      <c r="C738" s="14"/>
      <c r="D738" s="14"/>
      <c r="E738" s="14"/>
      <c r="F738" s="14"/>
    </row>
    <row r="739">
      <c r="B739" s="14"/>
      <c r="C739" s="14"/>
      <c r="D739" s="14"/>
      <c r="E739" s="14"/>
      <c r="F739" s="14"/>
    </row>
    <row r="740">
      <c r="B740" s="14"/>
      <c r="C740" s="14"/>
      <c r="D740" s="14"/>
      <c r="E740" s="14"/>
      <c r="F740" s="14"/>
    </row>
    <row r="741">
      <c r="B741" s="14"/>
      <c r="C741" s="14"/>
      <c r="D741" s="14"/>
      <c r="E741" s="14"/>
      <c r="F741" s="14"/>
    </row>
    <row r="742">
      <c r="B742" s="14"/>
      <c r="C742" s="14"/>
      <c r="D742" s="14"/>
      <c r="E742" s="14"/>
      <c r="F742" s="14"/>
    </row>
    <row r="743">
      <c r="B743" s="14"/>
      <c r="C743" s="14"/>
      <c r="D743" s="14"/>
      <c r="E743" s="14"/>
      <c r="F743" s="14"/>
    </row>
    <row r="744">
      <c r="B744" s="14"/>
      <c r="C744" s="14"/>
      <c r="D744" s="14"/>
      <c r="E744" s="14"/>
      <c r="F744" s="14"/>
    </row>
    <row r="745">
      <c r="B745" s="14"/>
      <c r="C745" s="14"/>
      <c r="D745" s="14"/>
      <c r="E745" s="14"/>
      <c r="F745" s="14"/>
    </row>
    <row r="746">
      <c r="B746" s="14"/>
      <c r="C746" s="14"/>
      <c r="D746" s="14"/>
      <c r="E746" s="14"/>
      <c r="F746" s="14"/>
    </row>
    <row r="747">
      <c r="B747" s="14"/>
      <c r="C747" s="14"/>
      <c r="D747" s="14"/>
      <c r="E747" s="14"/>
      <c r="F747" s="14"/>
    </row>
    <row r="748">
      <c r="B748" s="14"/>
      <c r="C748" s="14"/>
      <c r="D748" s="14"/>
      <c r="E748" s="14"/>
      <c r="F748" s="14"/>
    </row>
    <row r="749">
      <c r="B749" s="14"/>
      <c r="C749" s="14"/>
      <c r="D749" s="14"/>
      <c r="E749" s="14"/>
      <c r="F749" s="14"/>
    </row>
    <row r="750">
      <c r="B750" s="14"/>
      <c r="C750" s="14"/>
      <c r="D750" s="14"/>
      <c r="E750" s="14"/>
      <c r="F750" s="14"/>
    </row>
    <row r="751">
      <c r="B751" s="14"/>
      <c r="C751" s="14"/>
      <c r="D751" s="14"/>
      <c r="E751" s="14"/>
      <c r="F751" s="14"/>
    </row>
    <row r="752">
      <c r="B752" s="14"/>
      <c r="C752" s="14"/>
      <c r="D752" s="14"/>
      <c r="E752" s="14"/>
      <c r="F752" s="14"/>
    </row>
    <row r="753">
      <c r="B753" s="14"/>
      <c r="C753" s="14"/>
      <c r="D753" s="14"/>
      <c r="E753" s="14"/>
      <c r="F753" s="14"/>
    </row>
    <row r="754">
      <c r="B754" s="14"/>
      <c r="C754" s="14"/>
      <c r="D754" s="14"/>
      <c r="E754" s="14"/>
      <c r="F754" s="14"/>
    </row>
    <row r="755">
      <c r="B755" s="14"/>
      <c r="C755" s="14"/>
      <c r="D755" s="14"/>
      <c r="E755" s="14"/>
      <c r="F755" s="14"/>
    </row>
    <row r="756">
      <c r="B756" s="14"/>
      <c r="C756" s="14"/>
      <c r="D756" s="14"/>
      <c r="E756" s="14"/>
      <c r="F756" s="14"/>
    </row>
    <row r="757">
      <c r="B757" s="14"/>
      <c r="C757" s="14"/>
      <c r="D757" s="14"/>
      <c r="E757" s="14"/>
      <c r="F757" s="14"/>
    </row>
    <row r="758">
      <c r="B758" s="14"/>
      <c r="C758" s="14"/>
      <c r="D758" s="14"/>
      <c r="E758" s="14"/>
      <c r="F758" s="14"/>
    </row>
    <row r="759">
      <c r="B759" s="14"/>
      <c r="C759" s="14"/>
      <c r="D759" s="14"/>
      <c r="E759" s="14"/>
      <c r="F759" s="14"/>
    </row>
    <row r="760">
      <c r="B760" s="14"/>
      <c r="C760" s="14"/>
      <c r="D760" s="14"/>
      <c r="E760" s="14"/>
      <c r="F760" s="14"/>
    </row>
    <row r="761">
      <c r="B761" s="14"/>
      <c r="C761" s="14"/>
      <c r="D761" s="14"/>
      <c r="E761" s="14"/>
      <c r="F761" s="14"/>
    </row>
    <row r="762">
      <c r="B762" s="14"/>
      <c r="C762" s="14"/>
      <c r="D762" s="14"/>
      <c r="E762" s="14"/>
      <c r="F762" s="14"/>
    </row>
    <row r="763">
      <c r="B763" s="14"/>
      <c r="C763" s="14"/>
      <c r="D763" s="14"/>
      <c r="E763" s="14"/>
      <c r="F763" s="14"/>
    </row>
    <row r="764">
      <c r="B764" s="14"/>
      <c r="C764" s="14"/>
      <c r="D764" s="14"/>
      <c r="E764" s="14"/>
      <c r="F764" s="14"/>
    </row>
    <row r="765">
      <c r="B765" s="14"/>
      <c r="C765" s="14"/>
      <c r="D765" s="14"/>
      <c r="E765" s="14"/>
      <c r="F765" s="14"/>
    </row>
    <row r="766">
      <c r="B766" s="14"/>
      <c r="C766" s="14"/>
      <c r="D766" s="14"/>
      <c r="E766" s="14"/>
      <c r="F766" s="14"/>
    </row>
    <row r="767">
      <c r="B767" s="14"/>
      <c r="C767" s="14"/>
      <c r="D767" s="14"/>
      <c r="E767" s="14"/>
      <c r="F767" s="14"/>
    </row>
    <row r="768">
      <c r="B768" s="14"/>
      <c r="C768" s="14"/>
      <c r="D768" s="14"/>
      <c r="E768" s="14"/>
      <c r="F768" s="14"/>
    </row>
    <row r="769">
      <c r="B769" s="14"/>
      <c r="C769" s="14"/>
      <c r="D769" s="14"/>
      <c r="E769" s="14"/>
      <c r="F769" s="14"/>
    </row>
    <row r="770">
      <c r="B770" s="14"/>
      <c r="C770" s="14"/>
      <c r="D770" s="14"/>
      <c r="E770" s="14"/>
      <c r="F770" s="14"/>
    </row>
    <row r="771">
      <c r="B771" s="14"/>
      <c r="C771" s="14"/>
      <c r="D771" s="14"/>
      <c r="E771" s="14"/>
      <c r="F771" s="14"/>
    </row>
    <row r="772">
      <c r="B772" s="14"/>
      <c r="C772" s="14"/>
      <c r="D772" s="14"/>
      <c r="E772" s="14"/>
      <c r="F772" s="14"/>
    </row>
    <row r="773">
      <c r="B773" s="14"/>
      <c r="C773" s="14"/>
      <c r="D773" s="14"/>
      <c r="E773" s="14"/>
      <c r="F773" s="14"/>
    </row>
    <row r="774">
      <c r="B774" s="14"/>
      <c r="C774" s="14"/>
      <c r="D774" s="14"/>
      <c r="E774" s="14"/>
      <c r="F774" s="14"/>
    </row>
    <row r="775">
      <c r="B775" s="14"/>
      <c r="C775" s="14"/>
      <c r="D775" s="14"/>
      <c r="E775" s="14"/>
      <c r="F775" s="14"/>
    </row>
    <row r="776">
      <c r="B776" s="14"/>
      <c r="C776" s="14"/>
      <c r="D776" s="14"/>
      <c r="E776" s="14"/>
      <c r="F776" s="14"/>
    </row>
    <row r="777">
      <c r="B777" s="14"/>
      <c r="C777" s="14"/>
      <c r="D777" s="14"/>
      <c r="E777" s="14"/>
      <c r="F777" s="14"/>
    </row>
    <row r="778">
      <c r="B778" s="14"/>
      <c r="C778" s="14"/>
      <c r="D778" s="14"/>
      <c r="E778" s="14"/>
      <c r="F778" s="14"/>
    </row>
    <row r="779">
      <c r="B779" s="14"/>
      <c r="C779" s="14"/>
      <c r="D779" s="14"/>
      <c r="E779" s="14"/>
      <c r="F779" s="14"/>
    </row>
    <row r="780">
      <c r="B780" s="14"/>
      <c r="C780" s="14"/>
      <c r="D780" s="14"/>
      <c r="E780" s="14"/>
      <c r="F780" s="14"/>
    </row>
    <row r="781">
      <c r="B781" s="14"/>
      <c r="C781" s="14"/>
      <c r="D781" s="14"/>
      <c r="E781" s="14"/>
      <c r="F781" s="14"/>
    </row>
    <row r="782">
      <c r="B782" s="14"/>
      <c r="C782" s="14"/>
      <c r="D782" s="14"/>
      <c r="E782" s="14"/>
      <c r="F782" s="14"/>
    </row>
    <row r="783">
      <c r="B783" s="14"/>
      <c r="C783" s="14"/>
      <c r="D783" s="14"/>
      <c r="E783" s="14"/>
      <c r="F783" s="14"/>
    </row>
    <row r="784">
      <c r="B784" s="14"/>
      <c r="C784" s="14"/>
      <c r="D784" s="14"/>
      <c r="E784" s="14"/>
      <c r="F784" s="14"/>
    </row>
    <row r="785">
      <c r="B785" s="14"/>
      <c r="C785" s="14"/>
      <c r="D785" s="14"/>
      <c r="E785" s="14"/>
      <c r="F785" s="14"/>
    </row>
    <row r="786">
      <c r="B786" s="14"/>
      <c r="C786" s="14"/>
      <c r="D786" s="14"/>
      <c r="E786" s="14"/>
      <c r="F786" s="14"/>
    </row>
    <row r="787">
      <c r="B787" s="14"/>
      <c r="C787" s="14"/>
      <c r="D787" s="14"/>
      <c r="E787" s="14"/>
      <c r="F787" s="14"/>
    </row>
    <row r="788">
      <c r="B788" s="14"/>
      <c r="C788" s="14"/>
      <c r="D788" s="14"/>
      <c r="E788" s="14"/>
      <c r="F788" s="14"/>
    </row>
    <row r="789">
      <c r="B789" s="14"/>
      <c r="C789" s="14"/>
      <c r="D789" s="14"/>
      <c r="E789" s="14"/>
      <c r="F789" s="14"/>
    </row>
    <row r="790">
      <c r="B790" s="14"/>
      <c r="C790" s="14"/>
      <c r="D790" s="14"/>
      <c r="E790" s="14"/>
      <c r="F790" s="14"/>
    </row>
    <row r="791">
      <c r="B791" s="14"/>
      <c r="C791" s="14"/>
      <c r="D791" s="14"/>
      <c r="E791" s="14"/>
      <c r="F791" s="14"/>
    </row>
    <row r="792">
      <c r="B792" s="14"/>
      <c r="C792" s="14"/>
      <c r="D792" s="14"/>
      <c r="E792" s="14"/>
      <c r="F792" s="14"/>
    </row>
    <row r="793">
      <c r="B793" s="14"/>
      <c r="C793" s="14"/>
      <c r="D793" s="14"/>
      <c r="E793" s="14"/>
      <c r="F793" s="14"/>
    </row>
    <row r="794">
      <c r="B794" s="14"/>
      <c r="C794" s="14"/>
      <c r="D794" s="14"/>
      <c r="E794" s="14"/>
      <c r="F794" s="14"/>
    </row>
    <row r="795">
      <c r="B795" s="14"/>
      <c r="C795" s="14"/>
      <c r="D795" s="14"/>
      <c r="E795" s="14"/>
      <c r="F795" s="14"/>
    </row>
    <row r="796">
      <c r="B796" s="14"/>
      <c r="C796" s="14"/>
      <c r="D796" s="14"/>
      <c r="E796" s="14"/>
      <c r="F796" s="14"/>
    </row>
    <row r="797">
      <c r="B797" s="14"/>
      <c r="C797" s="14"/>
      <c r="D797" s="14"/>
      <c r="E797" s="14"/>
      <c r="F797" s="14"/>
    </row>
    <row r="798">
      <c r="B798" s="14"/>
      <c r="C798" s="14"/>
      <c r="D798" s="14"/>
      <c r="E798" s="14"/>
      <c r="F798" s="14"/>
    </row>
    <row r="799">
      <c r="B799" s="14"/>
      <c r="C799" s="14"/>
      <c r="D799" s="14"/>
      <c r="E799" s="14"/>
      <c r="F799" s="14"/>
    </row>
    <row r="800">
      <c r="B800" s="14"/>
      <c r="C800" s="14"/>
      <c r="D800" s="14"/>
      <c r="E800" s="14"/>
      <c r="F800" s="14"/>
    </row>
    <row r="801">
      <c r="B801" s="14"/>
      <c r="C801" s="14"/>
      <c r="D801" s="14"/>
      <c r="E801" s="14"/>
      <c r="F801" s="14"/>
    </row>
    <row r="802">
      <c r="B802" s="14"/>
      <c r="C802" s="14"/>
      <c r="D802" s="14"/>
      <c r="E802" s="14"/>
      <c r="F802" s="14"/>
    </row>
    <row r="803">
      <c r="B803" s="14"/>
      <c r="C803" s="14"/>
      <c r="D803" s="14"/>
      <c r="E803" s="14"/>
      <c r="F803" s="14"/>
    </row>
    <row r="804">
      <c r="B804" s="14"/>
      <c r="C804" s="14"/>
      <c r="D804" s="14"/>
      <c r="E804" s="14"/>
      <c r="F804" s="14"/>
    </row>
    <row r="805">
      <c r="B805" s="14"/>
      <c r="C805" s="14"/>
      <c r="D805" s="14"/>
      <c r="E805" s="14"/>
      <c r="F805" s="14"/>
    </row>
    <row r="806">
      <c r="B806" s="14"/>
      <c r="C806" s="14"/>
      <c r="D806" s="14"/>
      <c r="E806" s="14"/>
      <c r="F806" s="14"/>
    </row>
    <row r="807">
      <c r="B807" s="14"/>
      <c r="C807" s="14"/>
      <c r="D807" s="14"/>
      <c r="E807" s="14"/>
      <c r="F807" s="14"/>
    </row>
    <row r="808">
      <c r="B808" s="14"/>
      <c r="C808" s="14"/>
      <c r="D808" s="14"/>
      <c r="E808" s="14"/>
      <c r="F808" s="14"/>
    </row>
    <row r="809">
      <c r="B809" s="14"/>
      <c r="C809" s="14"/>
      <c r="D809" s="14"/>
      <c r="E809" s="14"/>
      <c r="F809" s="14"/>
    </row>
    <row r="810">
      <c r="B810" s="14"/>
      <c r="C810" s="14"/>
      <c r="D810" s="14"/>
      <c r="E810" s="14"/>
      <c r="F810" s="14"/>
    </row>
    <row r="811">
      <c r="B811" s="14"/>
      <c r="C811" s="14"/>
      <c r="D811" s="14"/>
      <c r="E811" s="14"/>
      <c r="F811" s="14"/>
    </row>
    <row r="812">
      <c r="B812" s="14"/>
      <c r="C812" s="14"/>
      <c r="D812" s="14"/>
      <c r="E812" s="14"/>
      <c r="F812" s="14"/>
    </row>
    <row r="813">
      <c r="B813" s="14"/>
      <c r="C813" s="14"/>
      <c r="D813" s="14"/>
      <c r="E813" s="14"/>
      <c r="F813" s="14"/>
    </row>
    <row r="814">
      <c r="B814" s="14"/>
      <c r="C814" s="14"/>
      <c r="D814" s="14"/>
      <c r="E814" s="14"/>
      <c r="F814" s="14"/>
    </row>
    <row r="815">
      <c r="B815" s="14"/>
      <c r="C815" s="14"/>
      <c r="D815" s="14"/>
      <c r="E815" s="14"/>
      <c r="F815" s="14"/>
    </row>
    <row r="816">
      <c r="B816" s="14"/>
      <c r="C816" s="14"/>
      <c r="D816" s="14"/>
      <c r="E816" s="14"/>
      <c r="F816" s="14"/>
    </row>
    <row r="817">
      <c r="B817" s="14"/>
      <c r="C817" s="14"/>
      <c r="D817" s="14"/>
      <c r="E817" s="14"/>
      <c r="F817" s="14"/>
    </row>
    <row r="818">
      <c r="B818" s="14"/>
      <c r="C818" s="14"/>
      <c r="D818" s="14"/>
      <c r="E818" s="14"/>
      <c r="F818" s="14"/>
    </row>
    <row r="819">
      <c r="B819" s="14"/>
      <c r="C819" s="14"/>
      <c r="D819" s="14"/>
      <c r="E819" s="14"/>
      <c r="F819" s="14"/>
    </row>
    <row r="820">
      <c r="B820" s="14"/>
      <c r="C820" s="14"/>
      <c r="D820" s="14"/>
      <c r="E820" s="14"/>
      <c r="F820" s="14"/>
    </row>
    <row r="821">
      <c r="B821" s="14"/>
      <c r="C821" s="14"/>
      <c r="D821" s="14"/>
      <c r="E821" s="14"/>
      <c r="F821" s="14"/>
    </row>
    <row r="822">
      <c r="B822" s="14"/>
      <c r="C822" s="14"/>
      <c r="D822" s="14"/>
      <c r="E822" s="14"/>
      <c r="F822" s="14"/>
    </row>
    <row r="823">
      <c r="B823" s="14"/>
      <c r="C823" s="14"/>
      <c r="D823" s="14"/>
      <c r="E823" s="14"/>
      <c r="F823" s="14"/>
    </row>
    <row r="824">
      <c r="B824" s="14"/>
      <c r="C824" s="14"/>
      <c r="D824" s="14"/>
      <c r="E824" s="14"/>
      <c r="F824" s="14"/>
    </row>
    <row r="825">
      <c r="B825" s="14"/>
      <c r="C825" s="14"/>
      <c r="D825" s="14"/>
      <c r="E825" s="14"/>
      <c r="F825" s="14"/>
    </row>
    <row r="826">
      <c r="B826" s="14"/>
      <c r="C826" s="14"/>
      <c r="D826" s="14"/>
      <c r="E826" s="14"/>
      <c r="F826" s="14"/>
    </row>
    <row r="827">
      <c r="B827" s="14"/>
      <c r="C827" s="14"/>
      <c r="D827" s="14"/>
      <c r="E827" s="14"/>
      <c r="F827" s="14"/>
    </row>
    <row r="828">
      <c r="B828" s="14"/>
      <c r="C828" s="14"/>
      <c r="D828" s="14"/>
      <c r="E828" s="14"/>
      <c r="F828" s="14"/>
    </row>
    <row r="829">
      <c r="B829" s="14"/>
      <c r="C829" s="14"/>
      <c r="D829" s="14"/>
      <c r="E829" s="14"/>
      <c r="F829" s="14"/>
    </row>
    <row r="830">
      <c r="B830" s="14"/>
      <c r="C830" s="14"/>
      <c r="D830" s="14"/>
      <c r="E830" s="14"/>
      <c r="F830" s="14"/>
    </row>
    <row r="831">
      <c r="B831" s="14"/>
      <c r="C831" s="14"/>
      <c r="D831" s="14"/>
      <c r="E831" s="14"/>
      <c r="F831" s="14"/>
    </row>
    <row r="832">
      <c r="B832" s="14"/>
      <c r="C832" s="14"/>
      <c r="D832" s="14"/>
      <c r="E832" s="14"/>
      <c r="F832" s="14"/>
    </row>
    <row r="833">
      <c r="B833" s="14"/>
      <c r="C833" s="14"/>
      <c r="D833" s="14"/>
      <c r="E833" s="14"/>
      <c r="F833" s="14"/>
    </row>
    <row r="834">
      <c r="B834" s="14"/>
      <c r="C834" s="14"/>
      <c r="D834" s="14"/>
      <c r="E834" s="14"/>
      <c r="F834" s="14"/>
    </row>
    <row r="835">
      <c r="B835" s="14"/>
      <c r="C835" s="14"/>
      <c r="D835" s="14"/>
      <c r="E835" s="14"/>
      <c r="F835" s="14"/>
    </row>
    <row r="836">
      <c r="B836" s="14"/>
      <c r="C836" s="14"/>
      <c r="D836" s="14"/>
      <c r="E836" s="14"/>
      <c r="F836" s="14"/>
    </row>
    <row r="837">
      <c r="B837" s="14"/>
      <c r="C837" s="14"/>
      <c r="D837" s="14"/>
      <c r="E837" s="14"/>
      <c r="F837" s="14"/>
    </row>
    <row r="838">
      <c r="B838" s="14"/>
      <c r="C838" s="14"/>
      <c r="D838" s="14"/>
      <c r="E838" s="14"/>
      <c r="F838" s="14"/>
    </row>
    <row r="839">
      <c r="B839" s="14"/>
      <c r="C839" s="14"/>
      <c r="D839" s="14"/>
      <c r="E839" s="14"/>
      <c r="F839" s="14"/>
    </row>
    <row r="840">
      <c r="B840" s="14"/>
      <c r="C840" s="14"/>
      <c r="D840" s="14"/>
      <c r="E840" s="14"/>
      <c r="F840" s="14"/>
    </row>
    <row r="841">
      <c r="B841" s="14"/>
      <c r="C841" s="14"/>
      <c r="D841" s="14"/>
      <c r="E841" s="14"/>
      <c r="F841" s="14"/>
    </row>
    <row r="842">
      <c r="B842" s="14"/>
      <c r="C842" s="14"/>
      <c r="D842" s="14"/>
      <c r="E842" s="14"/>
      <c r="F842" s="14"/>
    </row>
    <row r="843">
      <c r="B843" s="14"/>
      <c r="C843" s="14"/>
      <c r="D843" s="14"/>
      <c r="E843" s="14"/>
      <c r="F843" s="14"/>
    </row>
    <row r="844">
      <c r="B844" s="14"/>
      <c r="C844" s="14"/>
      <c r="D844" s="14"/>
      <c r="E844" s="14"/>
      <c r="F844" s="14"/>
    </row>
    <row r="845">
      <c r="B845" s="14"/>
      <c r="C845" s="14"/>
      <c r="D845" s="14"/>
      <c r="E845" s="14"/>
      <c r="F845" s="14"/>
    </row>
    <row r="846">
      <c r="B846" s="14"/>
      <c r="C846" s="14"/>
      <c r="D846" s="14"/>
      <c r="E846" s="14"/>
      <c r="F846" s="14"/>
    </row>
    <row r="847">
      <c r="B847" s="14"/>
      <c r="C847" s="14"/>
      <c r="D847" s="14"/>
      <c r="E847" s="14"/>
      <c r="F847" s="14"/>
    </row>
    <row r="848">
      <c r="B848" s="14"/>
      <c r="C848" s="14"/>
      <c r="D848" s="14"/>
      <c r="E848" s="14"/>
      <c r="F848" s="14"/>
    </row>
    <row r="849">
      <c r="B849" s="14"/>
      <c r="C849" s="14"/>
      <c r="D849" s="14"/>
      <c r="E849" s="14"/>
      <c r="F849" s="14"/>
    </row>
    <row r="850">
      <c r="B850" s="14"/>
      <c r="C850" s="14"/>
      <c r="D850" s="14"/>
      <c r="E850" s="14"/>
      <c r="F850" s="14"/>
    </row>
    <row r="851">
      <c r="B851" s="14"/>
      <c r="C851" s="14"/>
      <c r="D851" s="14"/>
      <c r="E851" s="14"/>
      <c r="F851" s="14"/>
    </row>
    <row r="852">
      <c r="B852" s="14"/>
      <c r="C852" s="14"/>
      <c r="D852" s="14"/>
      <c r="E852" s="14"/>
      <c r="F852" s="14"/>
    </row>
    <row r="853">
      <c r="B853" s="14"/>
      <c r="C853" s="14"/>
      <c r="D853" s="14"/>
      <c r="E853" s="14"/>
      <c r="F853" s="14"/>
    </row>
    <row r="854">
      <c r="B854" s="14"/>
      <c r="C854" s="14"/>
      <c r="D854" s="14"/>
      <c r="E854" s="14"/>
      <c r="F854" s="14"/>
    </row>
    <row r="855">
      <c r="B855" s="14"/>
      <c r="C855" s="14"/>
      <c r="D855" s="14"/>
      <c r="E855" s="14"/>
      <c r="F855" s="14"/>
    </row>
    <row r="856">
      <c r="B856" s="14"/>
      <c r="C856" s="14"/>
      <c r="D856" s="14"/>
      <c r="E856" s="14"/>
      <c r="F856" s="14"/>
    </row>
    <row r="857">
      <c r="B857" s="14"/>
      <c r="C857" s="14"/>
      <c r="D857" s="14"/>
      <c r="E857" s="14"/>
      <c r="F857" s="14"/>
    </row>
    <row r="858">
      <c r="B858" s="14"/>
      <c r="C858" s="14"/>
      <c r="D858" s="14"/>
      <c r="E858" s="14"/>
      <c r="F858" s="14"/>
    </row>
    <row r="859">
      <c r="B859" s="14"/>
      <c r="C859" s="14"/>
      <c r="D859" s="14"/>
      <c r="E859" s="14"/>
      <c r="F859" s="14"/>
    </row>
    <row r="860">
      <c r="B860" s="14"/>
      <c r="C860" s="14"/>
      <c r="D860" s="14"/>
      <c r="E860" s="14"/>
      <c r="F860" s="14"/>
    </row>
    <row r="861">
      <c r="B861" s="14"/>
      <c r="C861" s="14"/>
      <c r="D861" s="14"/>
      <c r="E861" s="14"/>
      <c r="F861" s="14"/>
    </row>
    <row r="862">
      <c r="B862" s="14"/>
      <c r="C862" s="14"/>
      <c r="D862" s="14"/>
      <c r="E862" s="14"/>
      <c r="F862" s="14"/>
    </row>
    <row r="863">
      <c r="B863" s="14"/>
      <c r="C863" s="14"/>
      <c r="D863" s="14"/>
      <c r="E863" s="14"/>
      <c r="F863" s="14"/>
    </row>
    <row r="864">
      <c r="B864" s="14"/>
      <c r="C864" s="14"/>
      <c r="D864" s="14"/>
      <c r="E864" s="14"/>
      <c r="F864" s="14"/>
    </row>
    <row r="865">
      <c r="B865" s="14"/>
      <c r="C865" s="14"/>
      <c r="D865" s="14"/>
      <c r="E865" s="14"/>
      <c r="F865" s="14"/>
    </row>
    <row r="866">
      <c r="B866" s="14"/>
      <c r="C866" s="14"/>
      <c r="D866" s="14"/>
      <c r="E866" s="14"/>
      <c r="F866" s="14"/>
    </row>
    <row r="867">
      <c r="B867" s="14"/>
      <c r="C867" s="14"/>
      <c r="D867" s="14"/>
      <c r="E867" s="14"/>
      <c r="F867" s="14"/>
    </row>
    <row r="868">
      <c r="B868" s="14"/>
      <c r="C868" s="14"/>
      <c r="D868" s="14"/>
      <c r="E868" s="14"/>
      <c r="F868" s="14"/>
    </row>
    <row r="869">
      <c r="B869" s="14"/>
      <c r="C869" s="14"/>
      <c r="D869" s="14"/>
      <c r="E869" s="14"/>
      <c r="F869" s="14"/>
    </row>
    <row r="870">
      <c r="B870" s="14"/>
      <c r="C870" s="14"/>
      <c r="D870" s="14"/>
      <c r="E870" s="14"/>
      <c r="F870" s="14"/>
    </row>
    <row r="871">
      <c r="B871" s="14"/>
      <c r="C871" s="14"/>
      <c r="D871" s="14"/>
      <c r="E871" s="14"/>
      <c r="F871" s="14"/>
    </row>
    <row r="872">
      <c r="B872" s="14"/>
      <c r="C872" s="14"/>
      <c r="D872" s="14"/>
      <c r="E872" s="14"/>
      <c r="F872" s="14"/>
    </row>
    <row r="873">
      <c r="B873" s="14"/>
      <c r="C873" s="14"/>
      <c r="D873" s="14"/>
      <c r="E873" s="14"/>
      <c r="F873" s="14"/>
    </row>
    <row r="874">
      <c r="B874" s="14"/>
      <c r="C874" s="14"/>
      <c r="D874" s="14"/>
      <c r="E874" s="14"/>
      <c r="F874" s="14"/>
    </row>
    <row r="875">
      <c r="B875" s="14"/>
      <c r="C875" s="14"/>
      <c r="D875" s="14"/>
      <c r="E875" s="14"/>
      <c r="F875" s="14"/>
    </row>
    <row r="876">
      <c r="B876" s="14"/>
      <c r="C876" s="14"/>
      <c r="D876" s="14"/>
      <c r="E876" s="14"/>
      <c r="F876" s="14"/>
    </row>
    <row r="877">
      <c r="B877" s="14"/>
      <c r="C877" s="14"/>
      <c r="D877" s="14"/>
      <c r="E877" s="14"/>
      <c r="F877" s="14"/>
    </row>
    <row r="878">
      <c r="B878" s="14"/>
      <c r="C878" s="14"/>
      <c r="D878" s="14"/>
      <c r="E878" s="14"/>
      <c r="F878" s="14"/>
    </row>
    <row r="879">
      <c r="B879" s="14"/>
      <c r="C879" s="14"/>
      <c r="D879" s="14"/>
      <c r="E879" s="14"/>
      <c r="F879" s="14"/>
    </row>
    <row r="880">
      <c r="B880" s="14"/>
      <c r="C880" s="14"/>
      <c r="D880" s="14"/>
      <c r="E880" s="14"/>
      <c r="F880" s="14"/>
    </row>
    <row r="881">
      <c r="B881" s="14"/>
      <c r="C881" s="14"/>
      <c r="D881" s="14"/>
      <c r="E881" s="14"/>
      <c r="F881" s="14"/>
    </row>
    <row r="882">
      <c r="B882" s="14"/>
      <c r="C882" s="14"/>
      <c r="D882" s="14"/>
      <c r="E882" s="14"/>
      <c r="F882" s="14"/>
    </row>
    <row r="883">
      <c r="B883" s="14"/>
      <c r="C883" s="14"/>
      <c r="D883" s="14"/>
      <c r="E883" s="14"/>
      <c r="F883" s="14"/>
    </row>
    <row r="884">
      <c r="B884" s="14"/>
      <c r="C884" s="14"/>
      <c r="D884" s="14"/>
      <c r="E884" s="14"/>
      <c r="F884" s="14"/>
    </row>
    <row r="885">
      <c r="B885" s="14"/>
      <c r="C885" s="14"/>
      <c r="D885" s="14"/>
      <c r="E885" s="14"/>
      <c r="F885" s="14"/>
    </row>
    <row r="886">
      <c r="B886" s="14"/>
      <c r="C886" s="14"/>
      <c r="D886" s="14"/>
      <c r="E886" s="14"/>
      <c r="F886" s="14"/>
    </row>
    <row r="887">
      <c r="B887" s="14"/>
      <c r="C887" s="14"/>
      <c r="D887" s="14"/>
      <c r="E887" s="14"/>
      <c r="F887" s="14"/>
    </row>
    <row r="888">
      <c r="B888" s="14"/>
      <c r="C888" s="14"/>
      <c r="D888" s="14"/>
      <c r="E888" s="14"/>
      <c r="F888" s="14"/>
    </row>
    <row r="889">
      <c r="B889" s="14"/>
      <c r="C889" s="14"/>
      <c r="D889" s="14"/>
      <c r="E889" s="14"/>
      <c r="F889" s="14"/>
    </row>
    <row r="890">
      <c r="B890" s="14"/>
      <c r="C890" s="14"/>
      <c r="D890" s="14"/>
      <c r="E890" s="14"/>
      <c r="F890" s="14"/>
    </row>
    <row r="891">
      <c r="B891" s="14"/>
      <c r="C891" s="14"/>
      <c r="D891" s="14"/>
      <c r="E891" s="14"/>
      <c r="F891" s="14"/>
    </row>
    <row r="892">
      <c r="B892" s="14"/>
      <c r="C892" s="14"/>
      <c r="D892" s="14"/>
      <c r="E892" s="14"/>
      <c r="F892" s="14"/>
    </row>
    <row r="893">
      <c r="B893" s="14"/>
      <c r="C893" s="14"/>
      <c r="D893" s="14"/>
      <c r="E893" s="14"/>
      <c r="F893" s="14"/>
    </row>
    <row r="894">
      <c r="B894" s="14"/>
      <c r="C894" s="14"/>
      <c r="D894" s="14"/>
      <c r="E894" s="14"/>
      <c r="F894" s="14"/>
    </row>
    <row r="895">
      <c r="B895" s="14"/>
      <c r="C895" s="14"/>
      <c r="D895" s="14"/>
      <c r="E895" s="14"/>
      <c r="F895" s="14"/>
    </row>
    <row r="896">
      <c r="B896" s="14"/>
      <c r="C896" s="14"/>
      <c r="D896" s="14"/>
      <c r="E896" s="14"/>
      <c r="F896" s="14"/>
    </row>
    <row r="897">
      <c r="B897" s="14"/>
      <c r="C897" s="14"/>
      <c r="D897" s="14"/>
      <c r="E897" s="14"/>
      <c r="F897" s="14"/>
    </row>
    <row r="898">
      <c r="B898" s="14"/>
      <c r="C898" s="14"/>
      <c r="D898" s="14"/>
      <c r="E898" s="14"/>
      <c r="F898" s="14"/>
    </row>
    <row r="899">
      <c r="B899" s="14"/>
      <c r="C899" s="14"/>
      <c r="D899" s="14"/>
      <c r="E899" s="14"/>
      <c r="F899" s="14"/>
    </row>
    <row r="900">
      <c r="B900" s="14"/>
      <c r="C900" s="14"/>
      <c r="D900" s="14"/>
      <c r="E900" s="14"/>
      <c r="F900" s="14"/>
    </row>
    <row r="901">
      <c r="B901" s="14"/>
      <c r="C901" s="14"/>
      <c r="D901" s="14"/>
      <c r="E901" s="14"/>
      <c r="F901" s="14"/>
    </row>
    <row r="902">
      <c r="B902" s="14"/>
      <c r="C902" s="14"/>
      <c r="D902" s="14"/>
      <c r="E902" s="14"/>
      <c r="F902" s="14"/>
    </row>
    <row r="903">
      <c r="B903" s="14"/>
      <c r="C903" s="14"/>
      <c r="D903" s="14"/>
      <c r="E903" s="14"/>
      <c r="F903" s="14"/>
    </row>
    <row r="904">
      <c r="B904" s="14"/>
      <c r="C904" s="14"/>
      <c r="D904" s="14"/>
      <c r="E904" s="14"/>
      <c r="F904" s="14"/>
    </row>
    <row r="905">
      <c r="B905" s="14"/>
      <c r="C905" s="14"/>
      <c r="D905" s="14"/>
      <c r="E905" s="14"/>
      <c r="F905" s="14"/>
    </row>
    <row r="906">
      <c r="B906" s="14"/>
      <c r="C906" s="14"/>
      <c r="D906" s="14"/>
      <c r="E906" s="14"/>
      <c r="F906" s="14"/>
    </row>
    <row r="907">
      <c r="B907" s="14"/>
      <c r="C907" s="14"/>
      <c r="D907" s="14"/>
      <c r="E907" s="14"/>
      <c r="F907" s="14"/>
    </row>
    <row r="908">
      <c r="B908" s="14"/>
      <c r="C908" s="14"/>
      <c r="D908" s="14"/>
      <c r="E908" s="14"/>
      <c r="F908" s="14"/>
    </row>
    <row r="909">
      <c r="B909" s="14"/>
      <c r="C909" s="14"/>
      <c r="D909" s="14"/>
      <c r="E909" s="14"/>
      <c r="F909" s="14"/>
    </row>
    <row r="910">
      <c r="B910" s="14"/>
      <c r="C910" s="14"/>
      <c r="D910" s="14"/>
      <c r="E910" s="14"/>
      <c r="F910" s="14"/>
    </row>
    <row r="911">
      <c r="B911" s="14"/>
      <c r="C911" s="14"/>
      <c r="D911" s="14"/>
      <c r="E911" s="14"/>
      <c r="F911" s="14"/>
    </row>
    <row r="912">
      <c r="B912" s="14"/>
      <c r="C912" s="14"/>
      <c r="D912" s="14"/>
      <c r="E912" s="14"/>
      <c r="F912" s="14"/>
    </row>
    <row r="913">
      <c r="B913" s="14"/>
      <c r="C913" s="14"/>
      <c r="D913" s="14"/>
      <c r="E913" s="14"/>
      <c r="F913" s="14"/>
    </row>
    <row r="914">
      <c r="B914" s="14"/>
      <c r="C914" s="14"/>
      <c r="D914" s="14"/>
      <c r="E914" s="14"/>
      <c r="F914" s="14"/>
    </row>
    <row r="915">
      <c r="B915" s="14"/>
      <c r="C915" s="14"/>
      <c r="D915" s="14"/>
      <c r="E915" s="14"/>
      <c r="F915" s="14"/>
    </row>
    <row r="916">
      <c r="B916" s="14"/>
      <c r="C916" s="14"/>
      <c r="D916" s="14"/>
      <c r="E916" s="14"/>
      <c r="F916" s="14"/>
    </row>
    <row r="917">
      <c r="B917" s="14"/>
      <c r="C917" s="14"/>
      <c r="D917" s="14"/>
      <c r="E917" s="14"/>
      <c r="F917" s="14"/>
    </row>
    <row r="918">
      <c r="B918" s="14"/>
      <c r="C918" s="14"/>
      <c r="D918" s="14"/>
      <c r="E918" s="14"/>
      <c r="F918" s="14"/>
    </row>
    <row r="919">
      <c r="B919" s="14"/>
      <c r="C919" s="14"/>
      <c r="D919" s="14"/>
      <c r="E919" s="14"/>
      <c r="F919" s="14"/>
    </row>
    <row r="920">
      <c r="B920" s="14"/>
      <c r="C920" s="14"/>
      <c r="D920" s="14"/>
      <c r="E920" s="14"/>
      <c r="F920" s="14"/>
    </row>
    <row r="921">
      <c r="B921" s="14"/>
      <c r="C921" s="14"/>
      <c r="D921" s="14"/>
      <c r="E921" s="14"/>
      <c r="F921" s="14"/>
    </row>
    <row r="922">
      <c r="B922" s="14"/>
      <c r="C922" s="14"/>
      <c r="D922" s="14"/>
      <c r="E922" s="14"/>
      <c r="F922" s="14"/>
    </row>
    <row r="923">
      <c r="B923" s="14"/>
      <c r="C923" s="14"/>
      <c r="D923" s="14"/>
      <c r="E923" s="14"/>
      <c r="F923" s="14"/>
    </row>
    <row r="924">
      <c r="B924" s="14"/>
      <c r="C924" s="14"/>
      <c r="D924" s="14"/>
      <c r="E924" s="14"/>
      <c r="F924" s="14"/>
    </row>
    <row r="925">
      <c r="B925" s="14"/>
      <c r="C925" s="14"/>
      <c r="D925" s="14"/>
      <c r="E925" s="14"/>
      <c r="F925" s="14"/>
    </row>
    <row r="926">
      <c r="B926" s="14"/>
      <c r="C926" s="14"/>
      <c r="D926" s="14"/>
      <c r="E926" s="14"/>
      <c r="F926" s="14"/>
    </row>
    <row r="927">
      <c r="B927" s="14"/>
      <c r="C927" s="14"/>
      <c r="D927" s="14"/>
      <c r="E927" s="14"/>
      <c r="F927" s="14"/>
    </row>
    <row r="928">
      <c r="B928" s="14"/>
      <c r="C928" s="14"/>
      <c r="D928" s="14"/>
      <c r="E928" s="14"/>
      <c r="F928" s="14"/>
    </row>
    <row r="929">
      <c r="B929" s="14"/>
      <c r="C929" s="14"/>
      <c r="D929" s="14"/>
      <c r="E929" s="14"/>
      <c r="F929" s="14"/>
    </row>
    <row r="930">
      <c r="B930" s="14"/>
      <c r="C930" s="14"/>
      <c r="D930" s="14"/>
      <c r="E930" s="14"/>
      <c r="F930" s="14"/>
    </row>
    <row r="931">
      <c r="B931" s="14"/>
      <c r="C931" s="14"/>
      <c r="D931" s="14"/>
      <c r="E931" s="14"/>
      <c r="F931" s="14"/>
    </row>
    <row r="932">
      <c r="B932" s="14"/>
      <c r="C932" s="14"/>
      <c r="D932" s="14"/>
      <c r="E932" s="14"/>
      <c r="F932" s="14"/>
    </row>
    <row r="933">
      <c r="B933" s="14"/>
      <c r="C933" s="14"/>
      <c r="D933" s="14"/>
      <c r="E933" s="14"/>
      <c r="F933" s="14"/>
    </row>
    <row r="934">
      <c r="B934" s="14"/>
      <c r="C934" s="14"/>
      <c r="D934" s="14"/>
      <c r="E934" s="14"/>
      <c r="F934" s="14"/>
    </row>
    <row r="935">
      <c r="B935" s="14"/>
      <c r="C935" s="14"/>
      <c r="D935" s="14"/>
      <c r="E935" s="14"/>
      <c r="F935" s="14"/>
    </row>
    <row r="936">
      <c r="B936" s="14"/>
      <c r="C936" s="14"/>
      <c r="D936" s="14"/>
      <c r="E936" s="14"/>
      <c r="F936" s="14"/>
    </row>
    <row r="937">
      <c r="B937" s="14"/>
      <c r="C937" s="14"/>
      <c r="D937" s="14"/>
      <c r="E937" s="14"/>
      <c r="F937" s="14"/>
    </row>
    <row r="938">
      <c r="B938" s="14"/>
      <c r="C938" s="14"/>
      <c r="D938" s="14"/>
      <c r="E938" s="14"/>
      <c r="F938" s="14"/>
    </row>
    <row r="939">
      <c r="B939" s="14"/>
      <c r="C939" s="14"/>
      <c r="D939" s="14"/>
      <c r="E939" s="14"/>
      <c r="F939" s="14"/>
    </row>
    <row r="940">
      <c r="B940" s="14"/>
      <c r="C940" s="14"/>
      <c r="D940" s="14"/>
      <c r="E940" s="14"/>
      <c r="F940" s="14"/>
    </row>
    <row r="941">
      <c r="B941" s="14"/>
      <c r="C941" s="14"/>
      <c r="D941" s="14"/>
      <c r="E941" s="14"/>
      <c r="F941" s="14"/>
    </row>
    <row r="942">
      <c r="B942" s="14"/>
      <c r="C942" s="14"/>
      <c r="D942" s="14"/>
      <c r="E942" s="14"/>
      <c r="F942" s="14"/>
    </row>
    <row r="943">
      <c r="B943" s="14"/>
      <c r="C943" s="14"/>
      <c r="D943" s="14"/>
      <c r="E943" s="14"/>
      <c r="F943" s="14"/>
    </row>
    <row r="944">
      <c r="B944" s="14"/>
      <c r="C944" s="14"/>
      <c r="D944" s="14"/>
      <c r="E944" s="14"/>
      <c r="F944" s="14"/>
    </row>
    <row r="945">
      <c r="B945" s="14"/>
      <c r="C945" s="14"/>
      <c r="D945" s="14"/>
      <c r="E945" s="14"/>
      <c r="F945" s="14"/>
    </row>
    <row r="946">
      <c r="B946" s="14"/>
      <c r="C946" s="14"/>
      <c r="D946" s="14"/>
      <c r="E946" s="14"/>
      <c r="F946" s="14"/>
    </row>
    <row r="947">
      <c r="B947" s="14"/>
      <c r="C947" s="14"/>
      <c r="D947" s="14"/>
      <c r="E947" s="14"/>
      <c r="F947" s="14"/>
    </row>
    <row r="948">
      <c r="B948" s="14"/>
      <c r="C948" s="14"/>
      <c r="D948" s="14"/>
      <c r="E948" s="14"/>
      <c r="F948" s="14"/>
    </row>
    <row r="949">
      <c r="B949" s="14"/>
      <c r="C949" s="14"/>
      <c r="D949" s="14"/>
      <c r="E949" s="14"/>
      <c r="F949" s="14"/>
    </row>
    <row r="950">
      <c r="B950" s="14"/>
      <c r="C950" s="14"/>
      <c r="D950" s="14"/>
      <c r="E950" s="14"/>
      <c r="F950" s="14"/>
    </row>
    <row r="951">
      <c r="B951" s="14"/>
      <c r="C951" s="14"/>
      <c r="D951" s="14"/>
      <c r="E951" s="14"/>
      <c r="F951" s="14"/>
    </row>
    <row r="952">
      <c r="B952" s="14"/>
      <c r="C952" s="14"/>
      <c r="D952" s="14"/>
      <c r="E952" s="14"/>
      <c r="F952" s="14"/>
    </row>
    <row r="953">
      <c r="B953" s="14"/>
      <c r="C953" s="14"/>
      <c r="D953" s="14"/>
      <c r="E953" s="14"/>
      <c r="F953" s="14"/>
    </row>
    <row r="954">
      <c r="B954" s="14"/>
      <c r="C954" s="14"/>
      <c r="D954" s="14"/>
      <c r="E954" s="14"/>
      <c r="F954" s="14"/>
    </row>
    <row r="955">
      <c r="B955" s="14"/>
      <c r="C955" s="14"/>
      <c r="D955" s="14"/>
      <c r="E955" s="14"/>
      <c r="F955" s="14"/>
    </row>
    <row r="956">
      <c r="B956" s="14"/>
      <c r="C956" s="14"/>
      <c r="D956" s="14"/>
      <c r="E956" s="14"/>
      <c r="F956" s="14"/>
    </row>
    <row r="957">
      <c r="B957" s="14"/>
      <c r="C957" s="14"/>
      <c r="D957" s="14"/>
      <c r="E957" s="14"/>
      <c r="F957" s="14"/>
    </row>
    <row r="958">
      <c r="B958" s="14"/>
      <c r="C958" s="14"/>
      <c r="D958" s="14"/>
      <c r="E958" s="14"/>
      <c r="F958" s="14"/>
    </row>
    <row r="959">
      <c r="B959" s="14"/>
      <c r="C959" s="14"/>
      <c r="D959" s="14"/>
      <c r="E959" s="14"/>
      <c r="F959" s="14"/>
    </row>
    <row r="960">
      <c r="B960" s="14"/>
      <c r="C960" s="14"/>
      <c r="D960" s="14"/>
      <c r="E960" s="14"/>
      <c r="F960" s="14"/>
    </row>
    <row r="961">
      <c r="B961" s="14"/>
      <c r="C961" s="14"/>
      <c r="D961" s="14"/>
      <c r="E961" s="14"/>
      <c r="F961" s="14"/>
    </row>
    <row r="962">
      <c r="B962" s="14"/>
      <c r="C962" s="14"/>
      <c r="D962" s="14"/>
      <c r="E962" s="14"/>
      <c r="F962" s="14"/>
    </row>
    <row r="963">
      <c r="B963" s="14"/>
      <c r="C963" s="14"/>
      <c r="D963" s="14"/>
      <c r="E963" s="14"/>
      <c r="F963" s="14"/>
    </row>
    <row r="964">
      <c r="B964" s="14"/>
      <c r="C964" s="14"/>
      <c r="D964" s="14"/>
      <c r="E964" s="14"/>
      <c r="F964" s="14"/>
    </row>
    <row r="965">
      <c r="B965" s="14"/>
      <c r="C965" s="14"/>
      <c r="D965" s="14"/>
      <c r="E965" s="14"/>
      <c r="F965" s="14"/>
    </row>
    <row r="966">
      <c r="B966" s="14"/>
      <c r="C966" s="14"/>
      <c r="D966" s="14"/>
      <c r="E966" s="14"/>
      <c r="F966" s="14"/>
    </row>
    <row r="967">
      <c r="B967" s="14"/>
      <c r="C967" s="14"/>
      <c r="D967" s="14"/>
      <c r="E967" s="14"/>
      <c r="F967" s="14"/>
    </row>
    <row r="968">
      <c r="B968" s="14"/>
      <c r="C968" s="14"/>
      <c r="D968" s="14"/>
      <c r="E968" s="14"/>
      <c r="F968" s="14"/>
    </row>
    <row r="969">
      <c r="B969" s="14"/>
      <c r="C969" s="14"/>
      <c r="D969" s="14"/>
      <c r="E969" s="14"/>
      <c r="F969" s="14"/>
    </row>
    <row r="970">
      <c r="B970" s="14"/>
      <c r="C970" s="14"/>
      <c r="D970" s="14"/>
      <c r="E970" s="14"/>
      <c r="F970" s="14"/>
    </row>
    <row r="971">
      <c r="B971" s="14"/>
      <c r="C971" s="14"/>
      <c r="D971" s="14"/>
      <c r="E971" s="14"/>
      <c r="F971" s="14"/>
    </row>
    <row r="972">
      <c r="B972" s="14"/>
      <c r="C972" s="14"/>
      <c r="D972" s="14"/>
      <c r="E972" s="14"/>
      <c r="F972" s="14"/>
    </row>
    <row r="973">
      <c r="B973" s="14"/>
      <c r="C973" s="14"/>
      <c r="D973" s="14"/>
      <c r="E973" s="14"/>
      <c r="F973" s="14"/>
    </row>
    <row r="974">
      <c r="B974" s="14"/>
      <c r="C974" s="14"/>
      <c r="D974" s="14"/>
      <c r="E974" s="14"/>
      <c r="F974" s="14"/>
    </row>
    <row r="975">
      <c r="B975" s="14"/>
      <c r="C975" s="14"/>
      <c r="D975" s="14"/>
      <c r="E975" s="14"/>
      <c r="F975" s="14"/>
    </row>
    <row r="976">
      <c r="B976" s="14"/>
      <c r="C976" s="14"/>
      <c r="D976" s="14"/>
      <c r="E976" s="14"/>
      <c r="F976" s="14"/>
    </row>
    <row r="977">
      <c r="B977" s="14"/>
      <c r="C977" s="14"/>
      <c r="D977" s="14"/>
      <c r="E977" s="14"/>
      <c r="F977" s="14"/>
    </row>
    <row r="978">
      <c r="B978" s="14"/>
      <c r="C978" s="14"/>
      <c r="D978" s="14"/>
      <c r="E978" s="14"/>
      <c r="F978" s="14"/>
    </row>
    <row r="979">
      <c r="B979" s="14"/>
      <c r="C979" s="14"/>
      <c r="D979" s="14"/>
      <c r="E979" s="14"/>
      <c r="F979" s="14"/>
    </row>
    <row r="980">
      <c r="B980" s="14"/>
      <c r="C980" s="14"/>
      <c r="D980" s="14"/>
      <c r="E980" s="14"/>
      <c r="F980" s="14"/>
    </row>
    <row r="981">
      <c r="B981" s="14"/>
      <c r="C981" s="14"/>
      <c r="D981" s="14"/>
      <c r="E981" s="14"/>
      <c r="F981" s="14"/>
    </row>
    <row r="982">
      <c r="B982" s="14"/>
      <c r="C982" s="14"/>
      <c r="D982" s="14"/>
      <c r="E982" s="14"/>
      <c r="F982" s="14"/>
    </row>
    <row r="983">
      <c r="B983" s="14"/>
      <c r="C983" s="14"/>
      <c r="D983" s="14"/>
      <c r="E983" s="14"/>
      <c r="F983" s="14"/>
    </row>
    <row r="984">
      <c r="B984" s="14"/>
      <c r="C984" s="14"/>
      <c r="D984" s="14"/>
      <c r="E984" s="14"/>
      <c r="F984" s="14"/>
    </row>
    <row r="985">
      <c r="B985" s="14"/>
      <c r="C985" s="14"/>
      <c r="D985" s="14"/>
      <c r="E985" s="14"/>
      <c r="F985" s="14"/>
    </row>
    <row r="986">
      <c r="B986" s="14"/>
      <c r="C986" s="14"/>
      <c r="D986" s="14"/>
      <c r="E986" s="14"/>
      <c r="F986" s="14"/>
    </row>
    <row r="987">
      <c r="B987" s="14"/>
      <c r="C987" s="14"/>
      <c r="D987" s="14"/>
      <c r="E987" s="14"/>
      <c r="F987" s="14"/>
    </row>
    <row r="988">
      <c r="B988" s="14"/>
      <c r="C988" s="14"/>
      <c r="D988" s="14"/>
      <c r="E988" s="14"/>
      <c r="F988" s="14"/>
    </row>
    <row r="989">
      <c r="B989" s="14"/>
      <c r="C989" s="14"/>
      <c r="D989" s="14"/>
      <c r="E989" s="14"/>
      <c r="F989" s="14"/>
    </row>
    <row r="990">
      <c r="B990" s="14"/>
      <c r="C990" s="14"/>
      <c r="D990" s="14"/>
      <c r="E990" s="14"/>
      <c r="F990" s="14"/>
    </row>
    <row r="991">
      <c r="B991" s="14"/>
      <c r="C991" s="14"/>
      <c r="D991" s="14"/>
      <c r="E991" s="14"/>
      <c r="F991" s="14"/>
    </row>
    <row r="992">
      <c r="B992" s="14"/>
      <c r="C992" s="14"/>
      <c r="D992" s="14"/>
      <c r="E992" s="14"/>
      <c r="F992" s="14"/>
    </row>
    <row r="993">
      <c r="B993" s="14"/>
      <c r="C993" s="14"/>
      <c r="D993" s="14"/>
      <c r="E993" s="14"/>
      <c r="F993" s="14"/>
    </row>
    <row r="994">
      <c r="B994" s="14"/>
      <c r="C994" s="14"/>
      <c r="D994" s="14"/>
      <c r="E994" s="14"/>
      <c r="F994" s="14"/>
    </row>
    <row r="995">
      <c r="B995" s="14"/>
      <c r="C995" s="14"/>
      <c r="D995" s="14"/>
      <c r="E995" s="14"/>
      <c r="F995" s="14"/>
    </row>
    <row r="996">
      <c r="B996" s="14"/>
      <c r="C996" s="14"/>
      <c r="D996" s="14"/>
      <c r="E996" s="14"/>
      <c r="F996" s="14"/>
    </row>
    <row r="997">
      <c r="B997" s="14"/>
      <c r="C997" s="14"/>
      <c r="D997" s="14"/>
      <c r="E997" s="14"/>
      <c r="F997" s="14"/>
    </row>
    <row r="998">
      <c r="B998" s="14"/>
      <c r="C998" s="14"/>
      <c r="D998" s="14"/>
      <c r="E998" s="14"/>
      <c r="F998" s="14"/>
    </row>
    <row r="999">
      <c r="B999" s="14"/>
      <c r="C999" s="14"/>
      <c r="D999" s="14"/>
      <c r="E999" s="14"/>
      <c r="F999" s="14"/>
    </row>
    <row r="1000">
      <c r="B1000" s="14"/>
      <c r="C1000" s="14"/>
      <c r="D1000" s="14"/>
      <c r="E1000" s="14"/>
      <c r="F1000" s="14"/>
    </row>
  </sheetData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</sheetData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</sheetData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>
      <c r="G2" s="14">
        <f t="shared" ref="G2:K2" si="1">B2*0.3</f>
        <v>0.1298076923</v>
      </c>
      <c r="H2" s="14">
        <f t="shared" si="1"/>
        <v>0.1625</v>
      </c>
      <c r="I2" s="14">
        <f t="shared" si="1"/>
        <v>0.1640625</v>
      </c>
      <c r="J2" s="14">
        <f t="shared" si="1"/>
        <v>0.15625</v>
      </c>
      <c r="K2" s="14">
        <f t="shared" si="1"/>
        <v>0.1875</v>
      </c>
    </row>
    <row r="3">
      <c r="G3" s="14">
        <f t="shared" ref="G3:K3" si="2">B3*0.3</f>
        <v>0.1557692308</v>
      </c>
      <c r="H3" s="14">
        <f t="shared" si="2"/>
        <v>0.125</v>
      </c>
      <c r="I3" s="14">
        <f t="shared" si="2"/>
        <v>0.1640625</v>
      </c>
      <c r="J3" s="14">
        <f t="shared" si="2"/>
        <v>0.14375</v>
      </c>
      <c r="K3" s="14">
        <f t="shared" si="2"/>
        <v>0.1875</v>
      </c>
    </row>
    <row r="4">
      <c r="G4" s="14">
        <f t="shared" ref="G4:K4" si="3">B4*0.3</f>
        <v>0.15</v>
      </c>
      <c r="H4" s="14">
        <f t="shared" si="3"/>
        <v>0.0875</v>
      </c>
      <c r="I4" s="14">
        <f t="shared" si="3"/>
        <v>0.140625</v>
      </c>
      <c r="J4" s="14">
        <f t="shared" si="3"/>
        <v>0.18125</v>
      </c>
      <c r="K4" s="14">
        <f t="shared" si="3"/>
        <v>0.16875</v>
      </c>
    </row>
    <row r="5">
      <c r="G5" s="14">
        <f t="shared" ref="G5:K5" si="4">B5*0.3</f>
        <v>0.1182692308</v>
      </c>
      <c r="H5" s="14">
        <f t="shared" si="4"/>
        <v>0.1</v>
      </c>
      <c r="I5" s="14">
        <f t="shared" si="4"/>
        <v>0.121875</v>
      </c>
      <c r="J5" s="14">
        <f t="shared" si="4"/>
        <v>0.16875</v>
      </c>
      <c r="K5" s="14">
        <f t="shared" si="4"/>
        <v>0.1875</v>
      </c>
    </row>
    <row r="6">
      <c r="G6" s="14">
        <f t="shared" ref="G6:K6" si="5">B6*0.3</f>
        <v>0.1384615385</v>
      </c>
      <c r="H6" s="14">
        <f t="shared" si="5"/>
        <v>0.125</v>
      </c>
      <c r="I6" s="14">
        <f t="shared" si="5"/>
        <v>0.1640625</v>
      </c>
      <c r="J6" s="14">
        <f t="shared" si="5"/>
        <v>0.125</v>
      </c>
      <c r="K6" s="14">
        <f t="shared" si="5"/>
        <v>0.1875</v>
      </c>
    </row>
    <row r="7">
      <c r="G7" s="14">
        <f t="shared" ref="G7:K7" si="6">B7*0.3</f>
        <v>0.1586538462</v>
      </c>
      <c r="H7" s="14">
        <f t="shared" si="6"/>
        <v>0.1375</v>
      </c>
      <c r="I7" s="14">
        <f t="shared" si="6"/>
        <v>0.16875</v>
      </c>
      <c r="J7" s="14">
        <f t="shared" si="6"/>
        <v>0.1625</v>
      </c>
      <c r="K7" s="14">
        <f t="shared" si="6"/>
        <v>0.13125</v>
      </c>
    </row>
    <row r="8">
      <c r="G8" s="14">
        <f t="shared" ref="G8:K8" si="7">B8*0.3</f>
        <v>0.1557692308</v>
      </c>
      <c r="H8" s="14">
        <f t="shared" si="7"/>
        <v>0.1375</v>
      </c>
      <c r="I8" s="14">
        <f t="shared" si="7"/>
        <v>0.159375</v>
      </c>
      <c r="J8" s="14">
        <f t="shared" si="7"/>
        <v>0.1375</v>
      </c>
      <c r="K8" s="14">
        <f t="shared" si="7"/>
        <v>0.16875</v>
      </c>
    </row>
    <row r="9">
      <c r="G9" s="14">
        <f t="shared" ref="G9:K9" si="8">B9*0.3</f>
        <v>0.1471153846</v>
      </c>
      <c r="H9" s="14">
        <f t="shared" si="8"/>
        <v>0.125</v>
      </c>
      <c r="I9" s="14">
        <f t="shared" si="8"/>
        <v>0.1546875</v>
      </c>
      <c r="J9" s="14">
        <f t="shared" si="8"/>
        <v>0.15625</v>
      </c>
      <c r="K9" s="14">
        <f t="shared" si="8"/>
        <v>0.1875</v>
      </c>
    </row>
    <row r="10">
      <c r="G10" s="14">
        <f t="shared" ref="G10:K10" si="9">B10*0.3</f>
        <v>0.1442307692</v>
      </c>
      <c r="H10" s="14">
        <f t="shared" si="9"/>
        <v>0.1125</v>
      </c>
      <c r="I10" s="14">
        <f t="shared" si="9"/>
        <v>0.1546875</v>
      </c>
      <c r="J10" s="14">
        <f t="shared" si="9"/>
        <v>0.1625</v>
      </c>
      <c r="K10" s="14">
        <f t="shared" si="9"/>
        <v>0.13125</v>
      </c>
    </row>
    <row r="11">
      <c r="G11" s="14">
        <f t="shared" ref="G11:K11" si="10">B11*0.3</f>
        <v>0.1298076923</v>
      </c>
      <c r="H11" s="14">
        <f t="shared" si="10"/>
        <v>0.0875</v>
      </c>
      <c r="I11" s="14">
        <f t="shared" si="10"/>
        <v>0.16875</v>
      </c>
      <c r="J11" s="14">
        <f t="shared" si="10"/>
        <v>0.16875</v>
      </c>
      <c r="K11" s="14">
        <f t="shared" si="10"/>
        <v>0.16875</v>
      </c>
    </row>
    <row r="12">
      <c r="G12" s="14">
        <f t="shared" ref="G12:K12" si="11">B12*0.3</f>
        <v>0.1326923077</v>
      </c>
      <c r="H12" s="14">
        <f t="shared" si="11"/>
        <v>0.0875</v>
      </c>
      <c r="I12" s="14">
        <f t="shared" si="11"/>
        <v>0.140625</v>
      </c>
      <c r="J12" s="14">
        <f t="shared" si="11"/>
        <v>0.1625</v>
      </c>
      <c r="K12" s="14">
        <f t="shared" si="11"/>
        <v>0.16875</v>
      </c>
    </row>
    <row r="13">
      <c r="G13" s="14">
        <f t="shared" ref="G13:K13" si="12">B13*0.3</f>
        <v>0.1384615385</v>
      </c>
      <c r="H13" s="14">
        <f t="shared" si="12"/>
        <v>0.125</v>
      </c>
      <c r="I13" s="14">
        <f t="shared" si="12"/>
        <v>0.1546875</v>
      </c>
      <c r="J13" s="14">
        <f t="shared" si="12"/>
        <v>0.1625</v>
      </c>
      <c r="K13" s="14">
        <f t="shared" si="12"/>
        <v>0.16875</v>
      </c>
    </row>
    <row r="14">
      <c r="G14" s="14">
        <f t="shared" ref="G14:K14" si="13">B14*0.3</f>
        <v>0.15</v>
      </c>
      <c r="H14" s="14">
        <f t="shared" si="13"/>
        <v>0.125</v>
      </c>
      <c r="I14" s="14">
        <f t="shared" si="13"/>
        <v>0.1640625</v>
      </c>
      <c r="J14" s="14">
        <f t="shared" si="13"/>
        <v>0.16875</v>
      </c>
      <c r="K14" s="14">
        <f t="shared" si="13"/>
        <v>0.16875</v>
      </c>
    </row>
    <row r="15">
      <c r="G15" s="14">
        <f t="shared" ref="G15:K15" si="14">B15*0.3</f>
        <v>0.09807692308</v>
      </c>
      <c r="H15" s="14">
        <f t="shared" si="14"/>
        <v>0.1125</v>
      </c>
      <c r="I15" s="14">
        <f t="shared" si="14"/>
        <v>0.15</v>
      </c>
      <c r="J15" s="14">
        <f t="shared" si="14"/>
        <v>0.1625</v>
      </c>
      <c r="K15" s="14">
        <f t="shared" si="14"/>
        <v>0.09375</v>
      </c>
    </row>
    <row r="16">
      <c r="G16" s="14">
        <f t="shared" ref="G16:K16" si="15">B16*0.3</f>
        <v>0.1759615385</v>
      </c>
      <c r="H16" s="14">
        <f t="shared" si="15"/>
        <v>0.15</v>
      </c>
      <c r="I16" s="14">
        <f t="shared" si="15"/>
        <v>0.140625</v>
      </c>
      <c r="J16" s="14">
        <f t="shared" si="15"/>
        <v>0.14375</v>
      </c>
      <c r="K16" s="14">
        <f t="shared" si="15"/>
        <v>0.1875</v>
      </c>
    </row>
    <row r="17">
      <c r="G17" s="14">
        <f t="shared" ref="G17:K17" si="16">B17*0.3</f>
        <v>0.1615384615</v>
      </c>
      <c r="H17" s="14">
        <f t="shared" si="16"/>
        <v>0.1625</v>
      </c>
      <c r="I17" s="14">
        <f t="shared" si="16"/>
        <v>0.1546875</v>
      </c>
      <c r="J17" s="14">
        <f t="shared" si="16"/>
        <v>0.14375</v>
      </c>
      <c r="K17" s="14">
        <f t="shared" si="16"/>
        <v>0.16875</v>
      </c>
    </row>
    <row r="18">
      <c r="G18" s="14">
        <f t="shared" ref="G18:K18" si="17">B18*0.3</f>
        <v>0.1586538462</v>
      </c>
      <c r="H18" s="14">
        <f t="shared" si="17"/>
        <v>0.1</v>
      </c>
      <c r="I18" s="14">
        <f t="shared" si="17"/>
        <v>0.13125</v>
      </c>
      <c r="J18" s="14">
        <f t="shared" si="17"/>
        <v>0.1375</v>
      </c>
      <c r="K18" s="14">
        <f t="shared" si="17"/>
        <v>0.15</v>
      </c>
    </row>
    <row r="19">
      <c r="G19" s="14">
        <f t="shared" ref="G19:K19" si="18">B19*0.3</f>
        <v>0.1153846154</v>
      </c>
      <c r="H19" s="14">
        <f t="shared" si="18"/>
        <v>0.1375</v>
      </c>
      <c r="I19" s="14">
        <f t="shared" si="18"/>
        <v>0.1265625</v>
      </c>
      <c r="J19" s="14">
        <f t="shared" si="18"/>
        <v>0.10625</v>
      </c>
      <c r="K19" s="14">
        <f t="shared" si="18"/>
        <v>0.15</v>
      </c>
    </row>
    <row r="20">
      <c r="G20" s="14">
        <f t="shared" ref="G20:K20" si="19">B20*0.3</f>
        <v>0.1326923077</v>
      </c>
      <c r="H20" s="14">
        <f t="shared" si="19"/>
        <v>0.1375</v>
      </c>
      <c r="I20" s="14">
        <f t="shared" si="19"/>
        <v>0.140625</v>
      </c>
      <c r="J20" s="14">
        <f t="shared" si="19"/>
        <v>0.1375</v>
      </c>
      <c r="K20" s="14">
        <f t="shared" si="19"/>
        <v>0.16875</v>
      </c>
    </row>
    <row r="21">
      <c r="G21" s="14">
        <f t="shared" ref="G21:K21" si="20">B21*0.3</f>
        <v>0.1096153846</v>
      </c>
      <c r="H21" s="14">
        <f t="shared" si="20"/>
        <v>0.1</v>
      </c>
      <c r="I21" s="14">
        <f t="shared" si="20"/>
        <v>0.15</v>
      </c>
      <c r="J21" s="14">
        <f t="shared" si="20"/>
        <v>0.16875</v>
      </c>
      <c r="K21" s="14">
        <f t="shared" si="20"/>
        <v>0.1875</v>
      </c>
    </row>
    <row r="22">
      <c r="G22" s="14">
        <f t="shared" ref="G22:K22" si="21">B22*0.3</f>
        <v>0.1586538462</v>
      </c>
      <c r="H22" s="14">
        <f t="shared" si="21"/>
        <v>0.1625</v>
      </c>
      <c r="I22" s="14">
        <f t="shared" si="21"/>
        <v>0.1734375</v>
      </c>
      <c r="J22" s="14">
        <f t="shared" si="21"/>
        <v>0.18125</v>
      </c>
      <c r="K22" s="14">
        <f t="shared" si="21"/>
        <v>0.16875</v>
      </c>
    </row>
    <row r="23">
      <c r="G23" s="14">
        <f t="shared" ref="G23:K23" si="22">B23*0.3</f>
        <v>0.1355769231</v>
      </c>
      <c r="H23" s="14">
        <f t="shared" si="22"/>
        <v>0.0875</v>
      </c>
      <c r="I23" s="14">
        <f t="shared" si="22"/>
        <v>0.1265625</v>
      </c>
      <c r="J23" s="14">
        <f t="shared" si="22"/>
        <v>0.16875</v>
      </c>
      <c r="K23" s="14">
        <f t="shared" si="22"/>
        <v>0.1875</v>
      </c>
    </row>
    <row r="24">
      <c r="G24" s="14">
        <f t="shared" ref="G24:K24" si="23">B24*0.3</f>
        <v>0.1471153846</v>
      </c>
      <c r="H24" s="14">
        <f t="shared" si="23"/>
        <v>0.1375</v>
      </c>
      <c r="I24" s="14">
        <f t="shared" si="23"/>
        <v>0.1359375</v>
      </c>
      <c r="J24" s="14">
        <f t="shared" si="23"/>
        <v>0.15625</v>
      </c>
      <c r="K24" s="14">
        <f t="shared" si="23"/>
        <v>0.1875</v>
      </c>
    </row>
    <row r="25">
      <c r="G25" s="14">
        <f t="shared" ref="G25:K25" si="24">B25*0.3</f>
        <v>0.1240384615</v>
      </c>
      <c r="H25" s="14">
        <f t="shared" si="24"/>
        <v>0.1</v>
      </c>
      <c r="I25" s="14">
        <f t="shared" si="24"/>
        <v>0.1453125</v>
      </c>
      <c r="J25" s="14">
        <f t="shared" si="24"/>
        <v>0.16875</v>
      </c>
      <c r="K25" s="14">
        <f t="shared" si="24"/>
        <v>0.16875</v>
      </c>
    </row>
    <row r="26">
      <c r="G26" s="14">
        <f t="shared" ref="G26:K26" si="25">B26*0.3</f>
        <v>0.1326923077</v>
      </c>
      <c r="H26" s="14">
        <f t="shared" si="25"/>
        <v>0.1</v>
      </c>
      <c r="I26" s="14">
        <f t="shared" si="25"/>
        <v>0.1359375</v>
      </c>
      <c r="J26" s="14">
        <f t="shared" si="25"/>
        <v>0.15</v>
      </c>
      <c r="K26" s="14">
        <f t="shared" si="25"/>
        <v>0.16875</v>
      </c>
    </row>
    <row r="27">
      <c r="G27" s="14">
        <f t="shared" ref="G27:K27" si="26">B27*0.3</f>
        <v>0.1442307692</v>
      </c>
      <c r="H27" s="14">
        <f t="shared" si="26"/>
        <v>0.125</v>
      </c>
      <c r="I27" s="14">
        <f t="shared" si="26"/>
        <v>0.1734375</v>
      </c>
      <c r="J27" s="14">
        <f t="shared" si="26"/>
        <v>0.15</v>
      </c>
      <c r="K27" s="14">
        <f t="shared" si="26"/>
        <v>0.16875</v>
      </c>
    </row>
    <row r="28">
      <c r="G28" s="14">
        <f t="shared" ref="G28:K28" si="27">B28*0.3</f>
        <v>0.1413461538</v>
      </c>
      <c r="H28" s="14">
        <f t="shared" si="27"/>
        <v>0.1</v>
      </c>
      <c r="I28" s="14">
        <f t="shared" si="27"/>
        <v>0.15</v>
      </c>
      <c r="J28" s="14">
        <f t="shared" si="27"/>
        <v>0.14375</v>
      </c>
      <c r="K28" s="14">
        <f t="shared" si="27"/>
        <v>0.16875</v>
      </c>
    </row>
    <row r="29">
      <c r="G29" s="14">
        <f t="shared" ref="G29:K29" si="28">B29*0.3</f>
        <v>0.1528846154</v>
      </c>
      <c r="H29" s="14">
        <f t="shared" si="28"/>
        <v>0.1625</v>
      </c>
      <c r="I29" s="14">
        <f t="shared" si="28"/>
        <v>0.1546875</v>
      </c>
      <c r="J29" s="14">
        <f t="shared" si="28"/>
        <v>0.16875</v>
      </c>
      <c r="K29" s="14">
        <f t="shared" si="28"/>
        <v>0.16875</v>
      </c>
    </row>
    <row r="30">
      <c r="G30" s="14">
        <f t="shared" ref="G30:K30" si="29">B30*0.3</f>
        <v>0.1528846154</v>
      </c>
      <c r="H30" s="14">
        <f t="shared" si="29"/>
        <v>0.125</v>
      </c>
      <c r="I30" s="14">
        <f t="shared" si="29"/>
        <v>0.1265625</v>
      </c>
      <c r="J30" s="14">
        <f t="shared" si="29"/>
        <v>0.15</v>
      </c>
      <c r="K30" s="14">
        <f t="shared" si="29"/>
        <v>0.1875</v>
      </c>
    </row>
    <row r="31">
      <c r="G31" s="14">
        <f t="shared" ref="G31:K31" si="30">B31*0.3</f>
        <v>0.1413461538</v>
      </c>
      <c r="H31" s="14">
        <f t="shared" si="30"/>
        <v>0.1625</v>
      </c>
      <c r="I31" s="14">
        <f t="shared" si="30"/>
        <v>0.1453125</v>
      </c>
      <c r="J31" s="14">
        <f t="shared" si="30"/>
        <v>0.1375</v>
      </c>
      <c r="K31" s="14">
        <f t="shared" si="30"/>
        <v>0.16875</v>
      </c>
    </row>
    <row r="32">
      <c r="G32" s="14">
        <f t="shared" ref="G32:K32" si="31">B32*0.3</f>
        <v>0.1269230769</v>
      </c>
      <c r="H32" s="14">
        <f t="shared" si="31"/>
        <v>0.075</v>
      </c>
      <c r="I32" s="14">
        <f t="shared" si="31"/>
        <v>0.1359375</v>
      </c>
      <c r="J32" s="14">
        <f t="shared" si="31"/>
        <v>0.1625</v>
      </c>
      <c r="K32" s="14">
        <f t="shared" si="31"/>
        <v>0.15</v>
      </c>
    </row>
    <row r="33">
      <c r="G33" s="14">
        <f t="shared" ref="G33:K33" si="32">B33*0.3</f>
        <v>0.1730769231</v>
      </c>
      <c r="H33" s="14">
        <f t="shared" si="32"/>
        <v>0.1875</v>
      </c>
      <c r="I33" s="14">
        <f t="shared" si="32"/>
        <v>0.140625</v>
      </c>
      <c r="J33" s="14">
        <f t="shared" si="32"/>
        <v>0.11875</v>
      </c>
      <c r="K33" s="14">
        <f t="shared" si="32"/>
        <v>0.1875</v>
      </c>
    </row>
    <row r="34">
      <c r="G34" s="14">
        <f t="shared" ref="G34:K34" si="33">B34*0.3</f>
        <v>0.1730769231</v>
      </c>
      <c r="H34" s="14">
        <f t="shared" si="33"/>
        <v>0.1375</v>
      </c>
      <c r="I34" s="14">
        <f t="shared" si="33"/>
        <v>0.16875</v>
      </c>
      <c r="J34" s="14">
        <f t="shared" si="33"/>
        <v>0.18125</v>
      </c>
      <c r="K34" s="14">
        <f t="shared" si="33"/>
        <v>0.1875</v>
      </c>
    </row>
    <row r="35">
      <c r="G35" s="14">
        <f t="shared" ref="G35:K35" si="34">B35*0.3</f>
        <v>0.1153846154</v>
      </c>
      <c r="H35" s="14">
        <f t="shared" si="34"/>
        <v>0.1125</v>
      </c>
      <c r="I35" s="14">
        <f t="shared" si="34"/>
        <v>0.1078125</v>
      </c>
      <c r="J35" s="14">
        <f t="shared" si="34"/>
        <v>0.16875</v>
      </c>
      <c r="K35" s="14">
        <f t="shared" si="34"/>
        <v>0.13125</v>
      </c>
    </row>
    <row r="36">
      <c r="G36" s="14">
        <f t="shared" ref="G36:K36" si="35">B36*0.3</f>
        <v>0.1442307692</v>
      </c>
      <c r="H36" s="14">
        <f t="shared" si="35"/>
        <v>0.1125</v>
      </c>
      <c r="I36" s="14">
        <f t="shared" si="35"/>
        <v>0.1359375</v>
      </c>
      <c r="J36" s="14">
        <f t="shared" si="35"/>
        <v>0.16875</v>
      </c>
      <c r="K36" s="14">
        <f t="shared" si="35"/>
        <v>0.16875</v>
      </c>
    </row>
    <row r="37">
      <c r="G37" s="14">
        <f t="shared" ref="G37:K37" si="36">B37*0.3</f>
        <v>0.1413461538</v>
      </c>
      <c r="H37" s="14">
        <f t="shared" si="36"/>
        <v>0.175</v>
      </c>
      <c r="I37" s="14">
        <f t="shared" si="36"/>
        <v>0.140625</v>
      </c>
      <c r="J37" s="14">
        <f t="shared" si="36"/>
        <v>0.1625</v>
      </c>
      <c r="K37" s="14">
        <f t="shared" si="36"/>
        <v>0.16875</v>
      </c>
    </row>
    <row r="38">
      <c r="G38" s="14">
        <f t="shared" ref="G38:K38" si="37">B38*0.3</f>
        <v>0.1471153846</v>
      </c>
      <c r="H38" s="14">
        <f t="shared" si="37"/>
        <v>0.125</v>
      </c>
      <c r="I38" s="14">
        <f t="shared" si="37"/>
        <v>0.1453125</v>
      </c>
      <c r="J38" s="14">
        <f t="shared" si="37"/>
        <v>0.1625</v>
      </c>
      <c r="K38" s="14">
        <f t="shared" si="37"/>
        <v>0.15</v>
      </c>
    </row>
    <row r="39">
      <c r="G39" s="14">
        <f t="shared" ref="G39:K39" si="38">B39*0.3</f>
        <v>0.1269230769</v>
      </c>
      <c r="H39" s="14">
        <f t="shared" si="38"/>
        <v>0.1</v>
      </c>
      <c r="I39" s="14">
        <f t="shared" si="38"/>
        <v>0.16875</v>
      </c>
      <c r="J39" s="14">
        <f t="shared" si="38"/>
        <v>0.15</v>
      </c>
      <c r="K39" s="14">
        <f t="shared" si="38"/>
        <v>0.15</v>
      </c>
    </row>
    <row r="40">
      <c r="G40" s="14">
        <f t="shared" ref="G40:K40" si="39">B40*0.3</f>
        <v>0.1269230769</v>
      </c>
      <c r="H40" s="14">
        <f t="shared" si="39"/>
        <v>0.15</v>
      </c>
      <c r="I40" s="14">
        <f t="shared" si="39"/>
        <v>0.13125</v>
      </c>
      <c r="J40" s="14">
        <f t="shared" si="39"/>
        <v>0.1125</v>
      </c>
      <c r="K40" s="14">
        <f t="shared" si="39"/>
        <v>0.09375</v>
      </c>
    </row>
    <row r="41">
      <c r="G41" s="14">
        <f t="shared" ref="G41:K41" si="40">B41*0.3</f>
        <v>0.1557692308</v>
      </c>
      <c r="H41" s="14">
        <f t="shared" si="40"/>
        <v>0.15</v>
      </c>
      <c r="I41" s="14">
        <f t="shared" si="40"/>
        <v>0.1546875</v>
      </c>
      <c r="J41" s="14">
        <f t="shared" si="40"/>
        <v>0.15</v>
      </c>
      <c r="K41" s="14">
        <f t="shared" si="40"/>
        <v>0.1875</v>
      </c>
    </row>
    <row r="42">
      <c r="G42" s="14">
        <f t="shared" ref="G42:K42" si="41">B42*0.3</f>
        <v>0.1586538462</v>
      </c>
      <c r="H42" s="14">
        <f t="shared" si="41"/>
        <v>0.175</v>
      </c>
      <c r="I42" s="14">
        <f t="shared" si="41"/>
        <v>0.16875</v>
      </c>
      <c r="J42" s="14">
        <f t="shared" si="41"/>
        <v>0.15625</v>
      </c>
      <c r="K42" s="14">
        <f t="shared" si="41"/>
        <v>0.15</v>
      </c>
    </row>
    <row r="43">
      <c r="G43" s="14">
        <f t="shared" ref="G43:K43" si="42">B43*0.3</f>
        <v>0.1240384615</v>
      </c>
      <c r="H43" s="14">
        <f t="shared" si="42"/>
        <v>0.1125</v>
      </c>
      <c r="I43" s="14">
        <f t="shared" si="42"/>
        <v>0.1546875</v>
      </c>
      <c r="J43" s="14">
        <f t="shared" si="42"/>
        <v>0.15</v>
      </c>
      <c r="K43" s="14">
        <f t="shared" si="42"/>
        <v>0.1125</v>
      </c>
    </row>
    <row r="44">
      <c r="G44" s="14">
        <f t="shared" ref="G44:K44" si="43">B44*0.3</f>
        <v>0.1413461538</v>
      </c>
      <c r="H44" s="14">
        <f t="shared" si="43"/>
        <v>0.125</v>
      </c>
      <c r="I44" s="14">
        <f t="shared" si="43"/>
        <v>0.140625</v>
      </c>
      <c r="J44" s="14">
        <f t="shared" si="43"/>
        <v>0.1625</v>
      </c>
      <c r="K44" s="14">
        <f t="shared" si="43"/>
        <v>0.15</v>
      </c>
    </row>
    <row r="45">
      <c r="G45" s="14">
        <f t="shared" ref="G45:K45" si="44">B45*0.3</f>
        <v>0.1182692308</v>
      </c>
      <c r="H45" s="14">
        <f t="shared" si="44"/>
        <v>0.0875</v>
      </c>
      <c r="I45" s="14">
        <f t="shared" si="44"/>
        <v>0.140625</v>
      </c>
      <c r="J45" s="14">
        <f t="shared" si="44"/>
        <v>0.15625</v>
      </c>
      <c r="K45" s="14">
        <f t="shared" si="44"/>
        <v>0.13125</v>
      </c>
    </row>
    <row r="46"/>
    <row r="47"/>
    <row r="48"/>
    <row r="49"/>
    <row r="50"/>
    <row r="51"/>
    <row r="52"/>
  </sheetData>
  <drawing r:id="rId2"/>
</worksheet>
</file>